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52" windowHeight="11055" activeTab="3"/>
  </bookViews>
  <sheets>
    <sheet name="Sheet1" sheetId="1" r:id="rId1"/>
    <sheet name="Sheet2" sheetId="2" r:id="rId2"/>
    <sheet name="Sheet3" sheetId="3" r:id="rId3"/>
    <sheet name="dictItem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<sst xmlns="http://schemas.openxmlformats.org/spreadsheetml/2006/main" count="3689" uniqueCount="498">
  <si>
    <t>&lt;view class="cu-form-group"&gt;&lt;view class="title" style="width: 80px;font-size:small;text-align: right;"&gt;</t>
  </si>
  <si>
    <t>甲烷C1</t>
  </si>
  <si>
    <t>&lt;/view&gt;&lt;input class="uni-numbox" name="</t>
  </si>
  <si>
    <t>NG_C1</t>
  </si>
  <si>
    <t>"id="</t>
  </si>
  <si>
    <t>"v-model="d</t>
  </si>
  <si>
    <t>"&gt;&lt;/input&gt;</t>
  </si>
  <si>
    <t>this.d</t>
  </si>
  <si>
    <t>=0，</t>
  </si>
  <si>
    <t>&lt;view class="title" style="width: 80px;font-size:small;text-align: right;"&gt;</t>
  </si>
  <si>
    <t>氮气N2</t>
  </si>
  <si>
    <t>NG_N2</t>
  </si>
  <si>
    <t>"&gt;&lt;/input&gt;&lt;/view&gt;</t>
  </si>
  <si>
    <t>二氧化碳CO2</t>
  </si>
  <si>
    <t>NG_CO2</t>
  </si>
  <si>
    <t xml:space="preserve">    this.dNG_SUM =</t>
  </si>
  <si>
    <t xml:space="preserve"> parseFloat(</t>
  </si>
  <si>
    <t xml:space="preserve">) + </t>
  </si>
  <si>
    <t>乙烷C2</t>
  </si>
  <si>
    <t>NG_C2</t>
  </si>
  <si>
    <t>丙烷C3</t>
  </si>
  <si>
    <t>NG_C3</t>
  </si>
  <si>
    <t>水H2O</t>
  </si>
  <si>
    <t>NG_H2O</t>
  </si>
  <si>
    <t>硫化氢H2S</t>
  </si>
  <si>
    <t>NG_H2S</t>
  </si>
  <si>
    <t>氢气H2</t>
  </si>
  <si>
    <t>NG_H2</t>
  </si>
  <si>
    <t>一氧化碳CO</t>
  </si>
  <si>
    <t>NG_CO</t>
  </si>
  <si>
    <t>氧气O2</t>
  </si>
  <si>
    <t>NG_O2</t>
  </si>
  <si>
    <t>异丁烷iC4</t>
  </si>
  <si>
    <t>NG_iC4</t>
  </si>
  <si>
    <t>正丁烷nC4</t>
  </si>
  <si>
    <t>NG_nC4</t>
  </si>
  <si>
    <t>异戊烷iC5</t>
  </si>
  <si>
    <t>NG_iC5</t>
  </si>
  <si>
    <t>正戊烷nC5</t>
  </si>
  <si>
    <t>NG_nC5</t>
  </si>
  <si>
    <t>己烷C6</t>
  </si>
  <si>
    <t>NG_C6</t>
  </si>
  <si>
    <t>庚烷C7</t>
  </si>
  <si>
    <t>NG_C7</t>
  </si>
  <si>
    <t>辛烷C8</t>
  </si>
  <si>
    <t>NG_C8</t>
  </si>
  <si>
    <t>壬烷C9</t>
  </si>
  <si>
    <t>NG_C9</t>
  </si>
  <si>
    <t>癸烷C10</t>
  </si>
  <si>
    <t>NG_C10</t>
  </si>
  <si>
    <t>氦气He</t>
  </si>
  <si>
    <t>NG_He</t>
  </si>
  <si>
    <t>氩气Ar</t>
  </si>
  <si>
    <t>NG_Ar</t>
  </si>
  <si>
    <t>合计</t>
  </si>
  <si>
    <t>NG_SUM</t>
  </si>
  <si>
    <t xml:space="preserve">) </t>
  </si>
  <si>
    <t>体积流量(m³/d)</t>
  </si>
  <si>
    <t>dVFlowb</t>
  </si>
  <si>
    <t>"v-model="</t>
  </si>
  <si>
    <t>质量流量(kg/s)</t>
  </si>
  <si>
    <t>dMFlowb</t>
  </si>
  <si>
    <t>能量流量(MJ/s)</t>
  </si>
  <si>
    <t>dEFlowb</t>
  </si>
  <si>
    <t>工况流量(m³/h)</t>
  </si>
  <si>
    <t>dVFlowf</t>
  </si>
  <si>
    <t>流出系数</t>
  </si>
  <si>
    <t>dCd</t>
  </si>
  <si>
    <t>渐近速度系数</t>
  </si>
  <si>
    <t>dE</t>
  </si>
  <si>
    <t>相对密度系数</t>
  </si>
  <si>
    <t>dFG</t>
  </si>
  <si>
    <t>流动温度系数</t>
  </si>
  <si>
    <t>dFT</t>
  </si>
  <si>
    <t>if(</t>
  </si>
  <si>
    <t>this.dNG_C1</t>
  </si>
  <si>
    <t>!=""</t>
  </si>
  <si>
    <t>){</t>
  </si>
  <si>
    <t xml:space="preserve">this.dNG_SUM += </t>
  </si>
  <si>
    <t>parseFloat(this.dNG_C1</t>
  </si>
  <si>
    <t>);}</t>
  </si>
  <si>
    <t>===""?</t>
  </si>
  <si>
    <t>:0</t>
  </si>
  <si>
    <t>) ;}</t>
  </si>
  <si>
    <t>可膨胀系数</t>
  </si>
  <si>
    <t>dDExpCoefficient</t>
  </si>
  <si>
    <t>this.dNG_N2</t>
  </si>
  <si>
    <t xml:space="preserve">parseFloat(this.dNG_N2 </t>
  </si>
  <si>
    <t>标况压缩因子</t>
  </si>
  <si>
    <t>dZb</t>
  </si>
  <si>
    <t>this.dNG_CO2</t>
  </si>
  <si>
    <t xml:space="preserve">parseFloat(this.dNG_CO2  </t>
  </si>
  <si>
    <t>工况压缩因子</t>
  </si>
  <si>
    <t>dZf</t>
  </si>
  <si>
    <t>this.dNG_C2</t>
  </si>
  <si>
    <t xml:space="preserve">parseFloat(this.dNG_C2 </t>
  </si>
  <si>
    <t>管道雷诺数</t>
  </si>
  <si>
    <t>dRnPipe</t>
  </si>
  <si>
    <t>this.dNG_C3</t>
  </si>
  <si>
    <t xml:space="preserve">parseFloat(this.dNG_C3 </t>
  </si>
  <si>
    <t>管道粗糙度系数</t>
  </si>
  <si>
    <t>dRoughNessPipe</t>
  </si>
  <si>
    <t>this.dNG_H2O</t>
  </si>
  <si>
    <t xml:space="preserve">parseFloat(this.dNG_H2O </t>
  </si>
  <si>
    <t>流速(m/s)</t>
  </si>
  <si>
    <t>dVelocityFlow</t>
  </si>
  <si>
    <t>this.dNG_H2S</t>
  </si>
  <si>
    <t xml:space="preserve">parseFloat(this.dNG_H2S </t>
  </si>
  <si>
    <t>直径比</t>
  </si>
  <si>
    <t>dBeta</t>
  </si>
  <si>
    <t>this.dNG_H2</t>
  </si>
  <si>
    <t xml:space="preserve">parseFloat(this.dNG_H2 </t>
  </si>
  <si>
    <t>锐利度系数</t>
  </si>
  <si>
    <t>dBk</t>
  </si>
  <si>
    <t>this.dNG_CO</t>
  </si>
  <si>
    <t xml:space="preserve">parseFloat(this.dNG_CO </t>
  </si>
  <si>
    <t>动力粘度(mPa·s)</t>
  </si>
  <si>
    <t>dDViscosity</t>
  </si>
  <si>
    <t>this.dNG_O2</t>
  </si>
  <si>
    <t xml:space="preserve">parseFloat(this.dNG_O2 </t>
  </si>
  <si>
    <t>等熵指数</t>
  </si>
  <si>
    <t>dKappa</t>
  </si>
  <si>
    <t>this.dNG_iC4</t>
  </si>
  <si>
    <t xml:space="preserve">parseFloat(this.dNG_iC4 </t>
  </si>
  <si>
    <t>this.dNG_nC4</t>
  </si>
  <si>
    <t xml:space="preserve">parseFloat(this.dNG_nC4 </t>
  </si>
  <si>
    <t>this.dNG_iC5</t>
  </si>
  <si>
    <t xml:space="preserve">parseFloat(this.dNG_iC5 </t>
  </si>
  <si>
    <t>this.dNG_nC5</t>
  </si>
  <si>
    <t xml:space="preserve">parseFloat(this.dNG_nC5 </t>
  </si>
  <si>
    <t>this.dNG_C6</t>
  </si>
  <si>
    <t xml:space="preserve">parseFloat(this.dNG_C6 </t>
  </si>
  <si>
    <t>分子量</t>
  </si>
  <si>
    <t>dMrx</t>
  </si>
  <si>
    <t>this.dNG_C7</t>
  </si>
  <si>
    <t xml:space="preserve">parseFloat(this.dNG_C7 </t>
  </si>
  <si>
    <t>dDb</t>
  </si>
  <si>
    <t>this.dNG_C8</t>
  </si>
  <si>
    <t xml:space="preserve">parseFloat(this.dNG_C8 </t>
  </si>
  <si>
    <t>dDf</t>
  </si>
  <si>
    <t>this.dNG_C9</t>
  </si>
  <si>
    <t xml:space="preserve">parseFloat(this.dNG_C9 </t>
  </si>
  <si>
    <t>dRhob</t>
  </si>
  <si>
    <t>this.dNG_C10</t>
  </si>
  <si>
    <t xml:space="preserve">parseFloat(this.dNG_C10 </t>
  </si>
  <si>
    <t>dRhof</t>
  </si>
  <si>
    <t>this.dNG_He</t>
  </si>
  <si>
    <t xml:space="preserve">parseFloat(this.dNG_He </t>
  </si>
  <si>
    <t>dRD_Ideal</t>
  </si>
  <si>
    <t>this.dNG_Ar</t>
  </si>
  <si>
    <t>parseFloat(this.dNG_Ar</t>
  </si>
  <si>
    <t>dRD_Real</t>
  </si>
  <si>
    <t>标况密度(kg/m³)</t>
  </si>
  <si>
    <t>dRhob11062</t>
  </si>
  <si>
    <t>==""</t>
  </si>
  <si>
    <t>=0</t>
  </si>
  <si>
    <t>;}</t>
  </si>
  <si>
    <t>工况密度(kg/m³)</t>
  </si>
  <si>
    <t>dRhof11062</t>
  </si>
  <si>
    <t xml:space="preserve">this.strSumZf+=this.jsonPar. </t>
  </si>
  <si>
    <t>;</t>
  </si>
  <si>
    <t>理想相对密度</t>
  </si>
  <si>
    <t>dRD_Ideal11062</t>
  </si>
  <si>
    <t>真实相对密度</t>
  </si>
  <si>
    <t>dRD_Real11062</t>
  </si>
  <si>
    <t>沃泊指数(MJ/m³)</t>
  </si>
  <si>
    <t>dWobbe</t>
  </si>
  <si>
    <t>高位发热量(MJ/mol)</t>
  </si>
  <si>
    <t>dHhvMol</t>
  </si>
  <si>
    <t>高位发热量(MJ/m³)</t>
  </si>
  <si>
    <t>dHhvv</t>
  </si>
  <si>
    <t>高位发热量(MJ/kg)</t>
  </si>
  <si>
    <t>dHhvm</t>
  </si>
  <si>
    <t>低位发热量(MJ/mol)</t>
  </si>
  <si>
    <t>dLhvMol</t>
  </si>
  <si>
    <t>低位发热量(MJ/m³)</t>
  </si>
  <si>
    <t>dLhvv</t>
  </si>
  <si>
    <t>低位发热量(MJ/kg)</t>
  </si>
  <si>
    <t>dLhvm</t>
  </si>
  <si>
    <t>理想气体比焓</t>
  </si>
  <si>
    <t>dHo</t>
  </si>
  <si>
    <t>真实气体焓</t>
  </si>
  <si>
    <t>dH</t>
  </si>
  <si>
    <t>真实气体熵</t>
  </si>
  <si>
    <t>dS</t>
  </si>
  <si>
    <t>理想气体定压热容</t>
  </si>
  <si>
    <t>dCpi</t>
  </si>
  <si>
    <t>定压热容</t>
  </si>
  <si>
    <t>dCp</t>
  </si>
  <si>
    <t>定容积热容</t>
  </si>
  <si>
    <t>dCv</t>
  </si>
  <si>
    <t>比热比</t>
  </si>
  <si>
    <t>dk</t>
  </si>
  <si>
    <t xml:space="preserve">&lt;view class="cu-form-group"&gt;&lt;view class="title" style="width: 90px;font-size:smaller;text-align: right;"&gt;体积流量(m³/d)&lt;/view&gt;&lt;input </t>
  </si>
  <si>
    <t>v-model="</t>
  </si>
  <si>
    <t>"</t>
  </si>
  <si>
    <t xml:space="preserve">&lt;view class="title" style="width: 90px;font-size:smaller;text-align: right;"&gt;质量流量(kg/s)&lt;/view&gt;&lt;input </t>
  </si>
  <si>
    <t xml:space="preserve">&lt;view class="cu-form-group"&gt;&lt;view class="title" style="width: 90px;font-size:smaller;text-align: right;"&gt;能量流量(MJ/s)&lt;/view&gt;&lt;input </t>
  </si>
  <si>
    <t xml:space="preserve">&lt;view class="title" style="width: 90px;font-size:smaller;text-align: right;"&gt;工况流量(m³/h)&lt;/view&gt;&lt;input </t>
  </si>
  <si>
    <t xml:space="preserve">&lt;view class="cu-form-group"&gt;&lt;view class="title" style="width: 90px;font-size:smaller;text-align: right;"&gt;流出系数&lt;/view&gt;&lt;input </t>
  </si>
  <si>
    <t xml:space="preserve">&lt;view class="title" style="width: 90px;font-size:smaller;text-align: right;"&gt;渐近速度系数&lt;/view&gt;&lt;input </t>
  </si>
  <si>
    <t>总炭含量(kg/m³)</t>
  </si>
  <si>
    <t>TotalC</t>
  </si>
  <si>
    <t xml:space="preserve">&lt;view class="cu-form-group"&gt;&lt;view class="title" style="width: 90px;font-size:smaller;text-align: right;"&gt;相对密度系数&lt;/view&gt;&lt;input </t>
  </si>
  <si>
    <t>C2(kg/m³)</t>
  </si>
  <si>
    <t>C2</t>
  </si>
  <si>
    <t xml:space="preserve">&lt;view class="title" style="width: 90px;font-size:smaller;text-align: right;"&gt;流动温度系数&lt;/view&gt;&lt;input </t>
  </si>
  <si>
    <t>C2+(kg/m³)</t>
  </si>
  <si>
    <t>C2j</t>
  </si>
  <si>
    <t xml:space="preserve">&lt;view class="cu-form-group"&gt;&lt;view class="title" style="width: 90px;font-size:smaller;text-align: right;"&gt;可膨胀系数&lt;/view&gt;&lt;input </t>
  </si>
  <si>
    <t>C3+(kg/m³)</t>
  </si>
  <si>
    <t>C3j</t>
  </si>
  <si>
    <t xml:space="preserve">&lt;view class="title" style="width: 90px;font-size:smaller;text-align: right;"&gt;标况压缩因子&lt;/view&gt;&lt;input </t>
  </si>
  <si>
    <t>C4+(kg/m³)</t>
  </si>
  <si>
    <t>C4j</t>
  </si>
  <si>
    <t xml:space="preserve">&lt;view class="cu-form-group"&gt;&lt;view class="title" style="width: 90px;font-size:smaller;text-align: right;"&gt;工况压缩因子&lt;/view&gt;&lt;input </t>
  </si>
  <si>
    <t>C3+C4(kg/m³)</t>
  </si>
  <si>
    <t>C3C4</t>
  </si>
  <si>
    <t xml:space="preserve">&lt;view class="title" style="width: 90px;font-size:smaller;text-align: right;"&gt;管道雷诺数&lt;/view&gt;&lt;input </t>
  </si>
  <si>
    <t>C5+(kg/m³)</t>
  </si>
  <si>
    <t>C5j</t>
  </si>
  <si>
    <t xml:space="preserve">&lt;view class="cu-form-group"&gt;&lt;view class="title" style="width: 90px;font-size:smaller;text-align: right;"&gt;管道粗糙度系数&lt;/view&gt;&lt;input </t>
  </si>
  <si>
    <t>C6+(kg/m³)</t>
  </si>
  <si>
    <t>C6j</t>
  </si>
  <si>
    <t xml:space="preserve">&lt;view class="title" style="width: 90px;font-size:smaller;text-align: right;"&gt;流速(m/s)&lt;/view&gt;&lt;input </t>
  </si>
  <si>
    <t xml:space="preserve">&lt;view class="cu-form-group"&gt;&lt;view class="title" style="width: 90px;font-size:smaller;text-align: right;"&gt;直径比&lt;/view&gt;&lt;input </t>
  </si>
  <si>
    <t xml:space="preserve">&lt;view class="title" style="width: 90px;font-size:smaller;text-align: right;"&gt;锐利度系数&lt;/view&gt;&lt;input </t>
  </si>
  <si>
    <t xml:space="preserve">&lt;view class="cu-form-group"&gt;&lt;view class="title" style="width: 90px;font-size:smaller;text-align: right;"&gt;动力粘度(mPa·s)&lt;/view&gt;&lt;input </t>
  </si>
  <si>
    <t>临界压力(MPa)</t>
  </si>
  <si>
    <t>Pc</t>
  </si>
  <si>
    <t xml:space="preserve">&lt;view class="title" style="width: 90px;font-size:smaller;text-align: right;"&gt;等熵指数&lt;/view&gt;&lt;input </t>
  </si>
  <si>
    <t>临界温度(℃)</t>
  </si>
  <si>
    <t>TC</t>
  </si>
  <si>
    <t>爆炸上限(%)</t>
  </si>
  <si>
    <t>Bzsx</t>
  </si>
  <si>
    <t>爆炸下限(%)</t>
  </si>
  <si>
    <t>Bzxx</t>
  </si>
  <si>
    <t>临界流函数C*</t>
  </si>
  <si>
    <t>dCstar</t>
  </si>
  <si>
    <t>this.calResult.</t>
  </si>
  <si>
    <t>=data[</t>
  </si>
  <si>
    <t>].toFix(5);</t>
  </si>
  <si>
    <t>].</t>
  </si>
  <si>
    <t>[</t>
  </si>
  <si>
    <t>&lt;td style="width: 50%;"&gt;&lt;label id="unitV" style="padding: 15px;" class=""&gt;</t>
  </si>
  <si>
    <t>&lt;/label&gt;&lt;input name="</t>
  </si>
  <si>
    <t xml:space="preserve"> id=dVFlowb" type="number"  mui-input mui-block mui-input-numbox"&gt;&lt;/</t>
  </si>
  <si>
    <t>&lt;td style="width: 50%;"&gt;&lt;label style="padding: 16px;" class=""&gt;</t>
  </si>
  <si>
    <t xml:space="preserve"> id=dMFlowb" type="number"  mui-input mui-block"&gt;&lt;/td&gt;</t>
  </si>
  <si>
    <t>&lt;td style="width: 50%;"&gt;&lt;label style="padding: 15px;" class=""&gt;</t>
  </si>
  <si>
    <t xml:space="preserve"> id=dEFlowb" type="number"  mui-input mui-block"&gt;&lt;/td&gt;</t>
  </si>
  <si>
    <t>&lt;td style="width: 33%;"&gt;&lt;label style="padding: 16px;" class=""&gt;</t>
  </si>
  <si>
    <t xml:space="preserve"> id=dVFlowf" type="number"  mui-input "&gt;&lt;/td&gt;</t>
  </si>
  <si>
    <t>&lt;td style="width: 33%;"&gt;&lt;label style="padding: 15px;" class=""&gt;</t>
  </si>
  <si>
    <t xml:space="preserve"> id=dCd" type="number"  mui-input mui-block"&gt;&lt;/td&gt;</t>
  </si>
  <si>
    <t xml:space="preserve"> id=dE" type="number"  mui-input mui-block"&gt;&lt;/td&gt;</t>
  </si>
  <si>
    <t xml:space="preserve"> id=dFG" type="number"  mui-input mui-block"&gt;&lt;/td&gt;</t>
  </si>
  <si>
    <t xml:space="preserve"> id=dFT" type="number"  mui-input mui-block"&gt;&lt;/td&gt;</t>
  </si>
  <si>
    <t xml:space="preserve"> id=dDExpCoefficient" type="number"  mui-input mui-block"&gt;&lt;/td&gt;</t>
  </si>
  <si>
    <t xml:space="preserve"> id=dZb" type="number"  mui-input mui-block"&gt;&lt;/td&gt;</t>
  </si>
  <si>
    <t xml:space="preserve"> id=dZf" type="number"  mui-input mui-block"&gt;&lt;/td&gt;</t>
  </si>
  <si>
    <t xml:space="preserve"> id=dRnPipe" type="number"  mui-input mui-block"&gt;&lt;/td&gt;</t>
  </si>
  <si>
    <t xml:space="preserve"> id=dRoughNessPipe" type="number"  mui-input mui-block"&gt;&lt;/td&gt;</t>
  </si>
  <si>
    <t>&lt;td style="width: 33%;"&gt;&lt;label style="padding: 16px;"&gt;</t>
  </si>
  <si>
    <t xml:space="preserve"> id=dVelocityFlow" type="number"  mui-input mui-block"&gt;&lt;/td&gt;</t>
  </si>
  <si>
    <t xml:space="preserve"> id=dBeta" type="number"  mui-input mui-block"&gt;&lt;/td&gt;</t>
  </si>
  <si>
    <t xml:space="preserve"> id=dBk" type="number"  mui-input mui-block"&gt;&lt;/td&gt;</t>
  </si>
  <si>
    <t xml:space="preserve"> id=dDViscosity" type="number"  mui-input mui-block"&gt;&lt;/td&gt;</t>
  </si>
  <si>
    <t xml:space="preserve"> id=dKappa" type="number"  mui-input mui-block"&gt;&lt;/td&gt;&lt;/tr&gt;</t>
  </si>
  <si>
    <t>this.jsonPar.NG_C1 =</t>
  </si>
  <si>
    <t>this.NGArray[this.jsonPar.NGCom].NGCom.</t>
  </si>
  <si>
    <t>that.jsonPar.</t>
  </si>
  <si>
    <t xml:space="preserve"> = data.data.</t>
  </si>
  <si>
    <t>this.jsonPar.NG_N2 =</t>
  </si>
  <si>
    <t>this.jsonPar.NG_CO2 =</t>
  </si>
  <si>
    <t>this.jsonPar.NG_C2 =</t>
  </si>
  <si>
    <t>this.jsonPar.NG_C3 =</t>
  </si>
  <si>
    <t>this.jsonPar.NG_H2O =</t>
  </si>
  <si>
    <t>this.jsonPar.NG_H2S =</t>
  </si>
  <si>
    <t>this.jsonPar.NG_H2 =</t>
  </si>
  <si>
    <t>this.jsonPar.NG_CO =</t>
  </si>
  <si>
    <t>this.jsonPar.NG_O2 =</t>
  </si>
  <si>
    <t>this.jsonPar.NG_iC4 =</t>
  </si>
  <si>
    <t>this.jsonPar.NG_nC4 =</t>
  </si>
  <si>
    <t>this.jsonPar.NG_iC5 =</t>
  </si>
  <si>
    <t>this.jsonPar.NG_nC5 =</t>
  </si>
  <si>
    <t>this.jsonPar.NG_C6 =</t>
  </si>
  <si>
    <t>this.jsonPar.NG_C7 =</t>
  </si>
  <si>
    <t>this.jsonPar.NG_C8 =</t>
  </si>
  <si>
    <t>this.jsonPar.NG_C9 =</t>
  </si>
  <si>
    <t>this.jsonPar.NG_C10 =</t>
  </si>
  <si>
    <t>this.jsonPar.NG_He =</t>
  </si>
  <si>
    <t>this.jsonPar.NG_Ar =</t>
  </si>
  <si>
    <t>inP</t>
  </si>
  <si>
    <t>inDp</t>
  </si>
  <si>
    <t>inWd</t>
  </si>
  <si>
    <t>GDLX</t>
  </si>
  <si>
    <t>GDCZ</t>
  </si>
  <si>
    <t>GDZJ</t>
  </si>
  <si>
    <t>CYSLLJLX</t>
  </si>
  <si>
    <t>JLJCZ</t>
  </si>
  <si>
    <t>JLJZJ</t>
  </si>
  <si>
    <t>QYFS</t>
  </si>
  <si>
    <t>that.dCd =</t>
  </si>
  <si>
    <t>"0";</t>
  </si>
  <si>
    <t>CBTJ</t>
  </si>
  <si>
    <t>that.dE =</t>
  </si>
  <si>
    <t>DDDQY</t>
  </si>
  <si>
    <t>that.dFG =</t>
  </si>
  <si>
    <t>that.dFT =</t>
  </si>
  <si>
    <t>that.dDViscosity =</t>
  </si>
  <si>
    <t>that.dDExpCoefficient =</t>
  </si>
  <si>
    <t>that.dRnPipe =</t>
  </si>
  <si>
    <t>that.dBk =</t>
  </si>
  <si>
    <t>that.dRoughNessPipe =</t>
  </si>
  <si>
    <t>that.dVFlowb =</t>
  </si>
  <si>
    <t>that.dVFlowf =</t>
  </si>
  <si>
    <t>that.dMFlowb =</t>
  </si>
  <si>
    <t>that.dEFlowb =</t>
  </si>
  <si>
    <t>that.dVelocityFlow =</t>
  </si>
  <si>
    <t>that.dBeta =</t>
  </si>
  <si>
    <t>that.dZb =</t>
  </si>
  <si>
    <t>that.dZf =</t>
  </si>
  <si>
    <t>that.dKappa =</t>
  </si>
  <si>
    <t>0]</t>
  </si>
  <si>
    <t>标况摩尔密度(mol/m³)</t>
  </si>
  <si>
    <t>:"0",</t>
  </si>
  <si>
    <t>工况摩尔密度(mol/m³)</t>
  </si>
  <si>
    <t>标况质量密度(kg/m³)</t>
  </si>
  <si>
    <t>工况质量密度(kg/m³)</t>
  </si>
  <si>
    <t>&lt;view class="title" style="width: 89px;font-size:small;text-align: right;"&gt;</t>
  </si>
  <si>
    <t>&lt;view class="cu-form-group"&gt;&lt;view class="title" style="width: 90px;font-size:small;text-align: right;"&gt;</t>
  </si>
  <si>
    <t>&lt;view class="title" style="width: 90px;font-size:small;text-align: right;"&gt;</t>
  </si>
  <si>
    <t>&lt;view class="cu-form-group"&gt;&lt;view class="title" style="width: 91px;font-size:small;text-align: right;"&gt;</t>
  </si>
  <si>
    <t>&lt;view class="title" style="width: 91px;font-size:small;text-align: right;"&gt;</t>
  </si>
  <si>
    <t>&lt;view class="cu-form-group"&gt;&lt;view class="title" style="width: 92px;font-size:small;text-align: right;"&gt;</t>
  </si>
  <si>
    <t>&lt;view class="title" style="width: 92px;font-size:small;text-align: right;"&gt;</t>
  </si>
  <si>
    <t>&lt;view class="cu-form-group"&gt;&lt;view class="title" style="width: 93px;font-size:small;text-align: right;"&gt;</t>
  </si>
  <si>
    <t>&lt;view class="cu-form-group"&gt;&lt;view class="title" style="width: 94px;font-size:small;text-align: right;"&gt;</t>
  </si>
  <si>
    <t>&lt;view class="title" style="width: 94px;font-size:small;text-align: right;"&gt;</t>
  </si>
  <si>
    <t>&lt;view class="cu-form-group"&gt;&lt;view class="title" style="width: 95px;font-size:small;text-align: right;"&gt;</t>
  </si>
  <si>
    <t>&lt;view class="title" style="width: 95px;font-size:small;text-align: right;"&gt;</t>
  </si>
  <si>
    <t>&lt;view class="cu-form-group"&gt;&lt;view class="title" style="width: 96px;font-size:small;text-align: right;"&gt;</t>
  </si>
  <si>
    <t>&lt;view class="title" style="width: 96px;font-size:small;text-align: right;"&gt;</t>
  </si>
  <si>
    <t>&lt;view class="cu-form-group"&gt;&lt;view class="title" style="width: 97px;font-size:small;text-align: right;"&gt;</t>
  </si>
  <si>
    <t>&lt;view class="title" style="width: 97px;font-size:small;text-align: right;"&gt;</t>
  </si>
  <si>
    <t>&lt;view class="title" style="width: 98px;font-size:small;text-align: right;"&gt;</t>
  </si>
  <si>
    <t>&lt;view class="cu-form-group"&gt;&lt;view class="title" style="width: 99px;font-size:small;text-align: right;"&gt;</t>
  </si>
  <si>
    <t>&lt;view class="title" style="width: 99px;font-size:small;text-align: right;"&gt;</t>
  </si>
  <si>
    <t>&lt;view class="cu-form-group"&gt;&lt;view class="title" style="width: 100px;font-size:small;text-align: right;"&gt;</t>
  </si>
  <si>
    <t>&lt;view class="cu-form-group"&gt;&lt;view class="title" style="width: 101px;font-size:small;text-align: right;"&gt;</t>
  </si>
  <si>
    <t>&lt;view class="title" style="width: 101px;font-size:small;text-align: right;"&gt;</t>
  </si>
  <si>
    <t>声速(m/s)</t>
  </si>
  <si>
    <t>dSOS</t>
  </si>
  <si>
    <t>超压缩因子</t>
  </si>
  <si>
    <t>dFpv</t>
  </si>
  <si>
    <t>11062标况Z</t>
  </si>
  <si>
    <t>dZb11062</t>
  </si>
  <si>
    <t>that.</t>
  </si>
  <si>
    <t xml:space="preserve"> = data[</t>
  </si>
  <si>
    <t xml:space="preserve"> ].substring(0, data[</t>
  </si>
  <si>
    <t>].indexOf(".") + 6);</t>
  </si>
  <si>
    <t>this.</t>
  </si>
  <si>
    <t>="0";</t>
  </si>
  <si>
    <t>dWobbeIndex</t>
  </si>
  <si>
    <t>that.dMrx = data[63 ].substring(0, data[63].indexOf(".") + 6);</t>
  </si>
  <si>
    <t>that.dZb = data[64 ].substring(0, data[64].indexOf(".") + 6);</t>
  </si>
  <si>
    <t>that.dZf = data[65 ].substring(0, data[65].indexOf(".") + 6);</t>
  </si>
  <si>
    <t>that.dFpv = data[66 ].substring(0, data[66].indexOf(".") + 6);</t>
  </si>
  <si>
    <t>that.dDb = data[67 ].substring(0, data[67].indexOf(".") + 6);</t>
  </si>
  <si>
    <t>that.dDf = data[68 ].substring(0, data[68].indexOf(".") + 6);</t>
  </si>
  <si>
    <t>that.dRhob = data[69 ].substring(0, data[69].indexOf(".") + 6);</t>
  </si>
  <si>
    <t>that.dRhof = data[70 ].substring(0, data[70].indexOf(".") + 6);</t>
  </si>
  <si>
    <t>that.dRD_Ideal = data[71 ].substring(0, data[71].indexOf(".") + 6);</t>
  </si>
  <si>
    <t>that.dRD_Real = data[72 ].substring(0, data[72].indexOf(".") + 6);</t>
  </si>
  <si>
    <t>that.dHo = data[73 ].substring(0, data[73].indexOf(".") + 6);</t>
  </si>
  <si>
    <t>that.dH = data[74 ].substring(0, data[74].indexOf(".") + 6);</t>
  </si>
  <si>
    <t>that.dS = data[75 ].substring(0, data[75].indexOf(".") + 6);</t>
  </si>
  <si>
    <t>that.dCpi = data[76 ].substring(0, data[76].indexOf(".") + 6);</t>
  </si>
  <si>
    <t>that.dCp = data[77 ].substring(0, data[77].indexOf(".") + 6);</t>
  </si>
  <si>
    <t>that.dCv = data[78 ].substring(0, data[78].indexOf(".") + 6);</t>
  </si>
  <si>
    <t>that.dk = data[79 ].substring(0, data[79].indexOf(".") + 6);</t>
  </si>
  <si>
    <t>that.dKappa = data[80 ].substring(0, data[80].indexOf(".") + 6);</t>
  </si>
  <si>
    <t>that.dSOS = data[81 ].substring(0, data[81].indexOf(".") + 6);</t>
  </si>
  <si>
    <t>that.dCstar = data[82 ].substring(0, data[82].indexOf(".") + 6);</t>
  </si>
  <si>
    <t>that.dHhvMol = data[83 ].substring(0, data[83].indexOf(".") + 6);</t>
  </si>
  <si>
    <t>that.dLhvMol = data[84 ].substring(0, data[84].indexOf(".") + 6);</t>
  </si>
  <si>
    <t>that.dHhvv = data[85 ].substring(0, data[85].indexOf(".") + 6);</t>
  </si>
  <si>
    <t>that.dLhvv = data[86 ].substring(0, data[86].indexOf(".") + 6);</t>
  </si>
  <si>
    <t>that.dHhvm = data[87 ].substring(0, data[87].indexOf(".") + 6);</t>
  </si>
  <si>
    <t>that.dLhvm = data[88 ].substring(0, data[88].indexOf(".") + 6);</t>
  </si>
  <si>
    <t>that.dZb11062 = data[89 ].substring(0, data[89].indexOf(".") + 6);</t>
  </si>
  <si>
    <t>that.dRhob11062 = data[90 ].substring(0, data[90].indexOf(".") + 6);</t>
  </si>
  <si>
    <t>that.dRhof11062 = data[91 ].substring(0, data[91].indexOf(".") + 6);</t>
  </si>
  <si>
    <t>that.dRD_Ideal11062 = data[92 ].substring(0, data[92].indexOf(".") + 6);</t>
  </si>
  <si>
    <t>that.dRD_Real11062 = data[93 ].substring(0, data[93].indexOf(".") + 6);</t>
  </si>
  <si>
    <t>that.dWobbeIndex = data[94 ].substring(0, data[94].indexOf(".") + 6);</t>
  </si>
  <si>
    <t>that.Pc = data[95 ].substring(0, data[95].indexOf(".") + 6);</t>
  </si>
  <si>
    <t>that.TC = data[96 ].substring(0, data[96].indexOf(".") + 6);</t>
  </si>
  <si>
    <t>that.Bzsx = data[97 ].substring(0, data[97].indexOf(".") + 6);</t>
  </si>
  <si>
    <t>that.Bzxx = data[98 ].substring(0, data[98].indexOf(".") + 6);</t>
  </si>
  <si>
    <t>that.TotalC = data[99 ].substring(0, data[99].indexOf(".") + 6);</t>
  </si>
  <si>
    <t>that.C2 = data[100 ].substring(0, data[100].indexOf(".") + 6);</t>
  </si>
  <si>
    <t>that.C2j = data[101 ].substring(0, data[101].indexOf(".") + 6);</t>
  </si>
  <si>
    <t>that.C3j = data[102 ].substring(0, data[102].indexOf(".") + 6);</t>
  </si>
  <si>
    <t>that.C4j = data[103 ].substring(0, data[103].indexOf(".") + 6);</t>
  </si>
  <si>
    <t>that.C5j = data[104 ].substring(0, data[104].indexOf(".") + 6);</t>
  </si>
  <si>
    <t>that.C6j = data[105 ].substring(0, data[105].indexOf(".") + 6);</t>
  </si>
  <si>
    <t>that.C3C4 = data[106 ].substring(0, data[106].indexOf(".") + 6);</t>
  </si>
  <si>
    <t>{'"dictID</t>
  </si>
  <si>
    <t>'":'"</t>
  </si>
  <si>
    <t>cyzf</t>
  </si>
  <si>
    <t>'",'"</t>
  </si>
  <si>
    <t>itemValue</t>
  </si>
  <si>
    <t>{\'"NG_C1\'":\'"88.36\'",\'"NG_N2\'":\'"0.68\'",\'"NG_CO2\'":\'"1.57\'",\'"NG_C2\'":\'"6.25\'",\'"NG_C3\'":\'"2.4\'",\'"NG_H2O\'":\'"0\'",\'"NG_H2S\'":\'"0\'",\'"NG_H2\'":\'"0.04\'",\'"NG_CO\'":\'"0\'",\'"NG_O2\'":\'"0\'",\'"NG_iC4\'":\'"0.15\'",\'"NG_nC4\'":\'"0.35\'",\'"NG_iC5\'":\'"0.05\'",\'"NG_nC5\'":\'"0.1\'",\'"NG_C6\'":\'"0.01\'",\'"NG_C7\'":\'"0\'",\'"NG_C8\'":\'"0\'",\'"NG_C9\'":\'"0\'",\'"NG_C10\'":\'"0\'",\'"NG_He\'":\'"0.04\'",\'"NG_Ar\'":\'"0\'"}</t>
  </si>
  <si>
    <t>itemText</t>
  </si>
  <si>
    <t>GB/T 21446</t>
  </si>
  <si>
    <t>itemColor</t>
  </si>
  <si>
    <t>description</t>
  </si>
  <si>
    <t>常用天然气组分</t>
  </si>
  <si>
    <t>sortOrder</t>
  </si>
  <si>
    <t>status'":null}</t>
  </si>
  <si>
    <t>{\'"NG_C1\'":\'"92.47\'",\'"NG_N2\'":\'"1.75\'",\'"NG_CO2\'":\'"0.68\'",\'"NG_C2\'":\'"3.5\'",\'"NG_C3\'":\'"0.98\'",\'"NG_H2O\'":\'"0\'",\'"NG_H2S\'":\'"0\'",\'"NG_H2\'":\'"0\'",\'"NG_CO\'":\'"0\'",\'"NG_O2\'":\'"0\'",\'"NG_iC4\'":\'"0.34\'",\'"NG_nC4\'":\'"0.22\'",\'"NG_iC5\'":\'"0\'",\'"NG_nC5\'":\'"0.06\'",\'"NG_C6\'":\'"0\'",\'"NG_C7\'":\'"0\'",\'"NG_C8\'":\'"0\'",\'"NG_C9\'":\'"0\'",\'"NG_C10\'":\'"0\'",\'"NG_He\'":\'"0\'",\'"NG_Ar\'":\'"0\'"}</t>
  </si>
  <si>
    <t>1#</t>
  </si>
  <si>
    <t>{\'"NG_C1\'":\'"96.52333\'",\'"NG_N2\'":\'"0.25941\'",\'"NG_CO2\'":\'"0.5954\'",\'"NG_C2\'":\'"1.818\'",\'"NG_C3\'":\'"0.45945\'",\'"NG_H2O\'":\'"0\'",\'"NG_H2S\'":\'"0\'",\'"NG_H2\'":\'"0\'",\'"NG_CO\'":\'"0\'",\'"NG_O2\'":\'"0\'",\'"NG_iC4\'":\'"0.09767\'",\'"NG_nC4\'":\'"0.10067\'",\'"NG_iC5\'":\'"0.04728\'",\'"NG_nC5\'":\'"0.03239\'",\'"NG_C6\'":\'"0.0664\'",\'"NG_C7\'":\'"0\'",\'"NG_C8\'":\'"0\'",\'"NG_C9\'":\'"0\'",\'"NG_C10\'":\'"0\'",\'"NG_He\'":\'"0\'",\'"NG_Ar\'":\'"0\'"}</t>
  </si>
  <si>
    <t>2#</t>
  </si>
  <si>
    <t>{\'"NG_C1\'":\'"90.6724\'",\'"NG_N2\'":\'"3.1284\'",\'"NG_CO2\'":\'"0.4676\'",\'"NG_C2\'":\'"4.5279\'",\'"NG_C3\'":\'"0.828\'",\'"NG_H2O\'":\'"0\'",\'"NG_H2S\'":\'"0\'",\'"NG_H2\'":\'"0\'",\'"NG_CO\'":\'"0\'",\'"NG_O2\'":\'"0\'",\'"NG_iC4\'":\'"0.1037\'",\'"NG_nC4\'":\'"0.1563\'",\'"NG_iC5\'":\'"0.0321\'",\'"NG_nC5\'":\'"0.0443\'",\'"NG_C6\'":\'"0.0393\'",\'"NG_C7\'":\'"0\'",\'"NG_C8\'":\'"0\'",\'"NG_C9\'":\'"0\'",\'"NG_C10\'":\'"0\'",\'"NG_He\'":\'"0\'",\'"NG_Ar\'":\'"0\'"}</t>
  </si>
  <si>
    <t>3#</t>
  </si>
  <si>
    <t>{\'"NG_C1\'":\'"86.29\'",\'"NG_N2\'":\'"2\'",\'"NG_CO2\'":\'"0.5\'",\'"NG_C2\'":\'"5\'",\'"NG_C3\'":\'"3\'",\'"NG_H2O\'":\'"0.01\'",\'"NG_H2S\'":\'"0.1\'",\'"NG_H2\'":\'"0.01\'",\'"NG_CO\'":\'"0.01\'",\'"NG_O2\'":\'"0.02\'",\'"NG_iC4\'":\'"1.1\'",\'"NG_nC4\'":\'"0.9\'",\'"NG_iC5\'":\'"0.35\'",\'"NG_nC5\'":\'"0.25\'",\'"NG_C6\'":\'"0.2\'",\'"NG_C7\'":\'"0.1\'",\'"NG_C8\'":\'"0.05\'",\'"NG_C9\'":\'"0.02\'",\'"NG_C10\'":\'"0.01\'",\'"NG_He\'":\'"0.04\'",\'"NG_Ar\'":\'"0.04\'"}</t>
  </si>
  <si>
    <t>4#</t>
  </si>
  <si>
    <t>{\'"NG_C1\'":\'"81.441\'",\'"NG_N2\'":\'"13.465\'",\'"NG_CO2\'":\'"0.985\'",\'"NG_C2\'":\'"3.3\'",\'"NG_C3\'":\'"0.605\'",\'"NG_H2O\'":\'"0\'",\'"NG_H2S\'":\'"0\'",\'"NG_H2\'":\'"0\'",\'"NG_CO\'":\'"0\'",\'"NG_O2\'":\'"0\'",\'"NG_iC4\'":\'"0.1\'",\'"NG_nC4\'":\'"0.104\'",\'"NG_iC5\'":\'"0\'",\'"NG_nC5\'":\'"0\'",\'"NG_C6\'":\'"0\'",\'"NG_C7\'":\'"0\'",\'"NG_C8\'":\'"0\'",\'"NG_C9\'":\'"0\'",\'"NG_C10\'":\'"0\'",\'"NG_He\'":\'"0\'",\'"NG_Ar\'":\'"0\'"}</t>
  </si>
  <si>
    <t>5#</t>
  </si>
  <si>
    <t>{\'"NG_C1\'":\'"81.212\'",\'"NG_N2\'":\'"5.702\'",\'"NG_CO2\'":\'"7.585\'",\'"NG_C2\'":\'"4.303\'",\'"NG_C3\'":\'"0.895\'",\'"NG_H2O\'":\'"0\'",\'"NG_H2S\'":\'"0\'",\'"NG_H2\'":\'"0\'",\'"NG_CO\'":\'"0\'",\'"NG_O2\'":\'"0\'",\'"NG_iC4\'":\'"0.151\'",\'"NG_nC4\'":\'"0.152\'",\'"NG_iC5\'":\'"0\'",\'"NG_nC5\'":\'"0\'",\'"NG_C6\'":\'"0\'",\'"NG_C7\'":\'"0\'",\'"NG_C8\'":\'"0\'",\'"NG_C9\'":\'"0\'",\'"NG_C10\'":\'"0\'",\'"NG_He\'":\'"0\'",\'"NG_Ar\'":\'"0\'"}</t>
  </si>
  <si>
    <t>6#</t>
  </si>
  <si>
    <t>{\'"NG_C1\'":\'"100\'",\'"NG_N2\'":\'"0\'",\'"NG_CO2\'":\'"0\'",\'"NG_C2\'":\'"0\'",\'"NG_C3\'":\'"0\'",\'"NG_H2O\'":\'"0\'",\'"NG_H2S\'":\'"0\'",\'"NG_H2\'":\'"0\'",\'"NG_CO\'":\'"0\'",\'"NG_O2\'":\'"0\'",\'"NG_iC4\'":\'"0\'",\'"NG_nC4\'":\'"0\'",\'"NG_iC5\'":\'"0\'",\'"NG_nC5\'":\'"0\'",\'"NG_C6\'":\'"0\'",\'"NG_C7\'":\'"0\'",\'"NG_C8\'":\'"0\'",\'"NG_C9\'":\'"0\'",\'"NG_C10\'":\'"0\'",\'"NG_He\'":\'"0\'",\'"NG_Ar\'":\'"0\'"}</t>
  </si>
  <si>
    <t>纯甲烷</t>
  </si>
  <si>
    <t>{\'"NG_C1\'":\'"0\'",\'"NG_N2\'":\'"78.0748\'",\'"NG_CO2\'":\'"0.03500\'",\'"NG_C2\'":\'"0\'",\'"NG_C3\'":\'"0\'",\'"NG_H2O\'":\'"0\'",\'"NG_H2S\'":\'"0\'",\'"NG_H2\'":\'"0\'",\'"NG_CO\'":\'"0\'",\'"NG_O2\'":\'"20.9462\'",\'"NG_iC4\'":\'"0\'",\'"NG_nC4\'":\'"0\'",\'"NG_iC5\'":\'"0\'",\'"NG_nC5\'":\'"0\'",\'"NG_C6\'":\'"0\'",\'"NG_C7\'":\'"0\'",\'"NG_C8\'":\'"0\'",\'"NG_C9\'":\'"0\'",\'"NG_C10\'":\'"0\'",\'"NG_He\'":\'"0\'",\'"NG_Ar\'":\'"0.934\'"}</t>
  </si>
  <si>
    <t>干空气</t>
  </si>
  <si>
    <t>jsclpzxs</t>
  </si>
  <si>
    <r>
      <rPr>
        <sz val="8"/>
        <rFont val="SimSun"/>
        <charset val="134"/>
      </rPr>
      <t>A3号钢、15号钢</t>
    </r>
  </si>
  <si>
    <t>金属膨胀系数</t>
  </si>
  <si>
    <r>
      <rPr>
        <sz val="8"/>
        <rFont val="SimSun"/>
        <charset val="134"/>
      </rPr>
      <t>10号钢</t>
    </r>
  </si>
  <si>
    <r>
      <rPr>
        <sz val="8"/>
        <rFont val="SimSun"/>
        <charset val="134"/>
      </rPr>
      <t>20号钢</t>
    </r>
  </si>
  <si>
    <r>
      <rPr>
        <sz val="8"/>
        <rFont val="SimSun"/>
        <charset val="134"/>
      </rPr>
      <t>45号钢</t>
    </r>
  </si>
  <si>
    <r>
      <rPr>
        <sz val="8"/>
        <rFont val="SimSun"/>
        <charset val="134"/>
      </rPr>
      <t>1Cr13,2Cr13</t>
    </r>
  </si>
  <si>
    <r>
      <rPr>
        <sz val="8"/>
        <rFont val="SimSun"/>
        <charset val="134"/>
      </rPr>
      <t>1Cr17</t>
    </r>
  </si>
  <si>
    <r>
      <rPr>
        <sz val="8"/>
        <rFont val="SimSun"/>
        <charset val="134"/>
      </rPr>
      <t>12Cr1MoV</t>
    </r>
  </si>
  <si>
    <t>Cr6SiMo</t>
  </si>
  <si>
    <r>
      <rPr>
        <sz val="8"/>
        <rFont val="SimSun"/>
        <charset val="134"/>
      </rPr>
      <t>2Cr12Vi1MoWV</t>
    </r>
  </si>
  <si>
    <r>
      <rPr>
        <sz val="8"/>
        <rFont val="SimSun"/>
        <charset val="134"/>
      </rPr>
      <t>1Crl8Ni9Ti</t>
    </r>
  </si>
  <si>
    <r>
      <rPr>
        <sz val="8"/>
        <rFont val="SimSun"/>
        <charset val="134"/>
      </rPr>
      <t>普通碳钢</t>
    </r>
  </si>
  <si>
    <r>
      <rPr>
        <sz val="8"/>
        <rFont val="SimSun"/>
        <charset val="134"/>
      </rPr>
      <t>工业用铜</t>
    </r>
  </si>
  <si>
    <r>
      <rPr>
        <sz val="8"/>
        <rFont val="SimSun"/>
        <charset val="134"/>
      </rPr>
      <t>黄铜</t>
    </r>
  </si>
  <si>
    <r>
      <rPr>
        <sz val="8"/>
        <rFont val="SimSun"/>
        <charset val="134"/>
      </rPr>
      <t>红铜</t>
    </r>
  </si>
  <si>
    <t>qyfs</t>
  </si>
  <si>
    <t>0</t>
  </si>
  <si>
    <t>法兰取压</t>
  </si>
  <si>
    <t>取压方式</t>
  </si>
  <si>
    <t>1</t>
  </si>
  <si>
    <t>角接取压</t>
  </si>
  <si>
    <t>lljlx</t>
  </si>
  <si>
    <t>差压式流量计</t>
  </si>
  <si>
    <t>流量计类型</t>
  </si>
  <si>
    <t>速度式流量计</t>
  </si>
  <si>
    <t>容积式流量计</t>
  </si>
  <si>
    <t>临界流流量计</t>
  </si>
  <si>
    <t>cbtj</t>
  </si>
  <si>
    <t>101.325kPa,20℃</t>
  </si>
  <si>
    <t>参比条件</t>
  </si>
  <si>
    <t>101.325kPa,15℃</t>
  </si>
  <si>
    <t>101.325kPa,0℃</t>
  </si>
  <si>
    <t>jlzzlx</t>
  </si>
  <si>
    <t>标准孔板</t>
  </si>
  <si>
    <t>ISA1932喷嘴</t>
  </si>
  <si>
    <t>gdlx</t>
  </si>
  <si>
    <r>
      <rPr>
        <sz val="8"/>
        <rFont val="SimSun"/>
        <charset val="134"/>
      </rPr>
      <t>新冷拔无缝管</t>
    </r>
  </si>
  <si>
    <t>管道类型</t>
  </si>
  <si>
    <r>
      <rPr>
        <sz val="8"/>
        <rFont val="SimSun"/>
        <charset val="134"/>
      </rPr>
      <t>新热拉无缝管</t>
    </r>
  </si>
  <si>
    <t>2</t>
  </si>
  <si>
    <r>
      <rPr>
        <sz val="8"/>
        <rFont val="SimSun"/>
        <charset val="134"/>
      </rPr>
      <t>新轧制无缝管</t>
    </r>
  </si>
  <si>
    <t>3</t>
  </si>
  <si>
    <r>
      <rPr>
        <sz val="8"/>
        <rFont val="SimSun"/>
        <charset val="134"/>
      </rPr>
      <t>新纵缝焊接管</t>
    </r>
  </si>
  <si>
    <t>4</t>
  </si>
  <si>
    <r>
      <rPr>
        <sz val="8"/>
        <rFont val="SimSun"/>
        <charset val="134"/>
      </rPr>
      <t>新螺旋焊接管</t>
    </r>
  </si>
  <si>
    <t>5</t>
  </si>
  <si>
    <r>
      <rPr>
        <sz val="8"/>
        <rFont val="SimSun"/>
        <charset val="134"/>
      </rPr>
      <t>轻微锈蚀钢管</t>
    </r>
  </si>
  <si>
    <t>6</t>
  </si>
  <si>
    <r>
      <rPr>
        <sz val="8"/>
        <rFont val="SimSun"/>
        <charset val="134"/>
      </rPr>
      <t>有结皮钢管</t>
    </r>
  </si>
  <si>
    <t>7</t>
  </si>
  <si>
    <r>
      <rPr>
        <sz val="8"/>
        <rFont val="SimSun"/>
        <charset val="134"/>
      </rPr>
      <t>严重结皮钢管</t>
    </r>
  </si>
  <si>
    <t>8</t>
  </si>
  <si>
    <r>
      <rPr>
        <sz val="8"/>
        <rFont val="SimSun"/>
        <charset val="134"/>
      </rPr>
      <t>涂沥青新钢管</t>
    </r>
  </si>
  <si>
    <t>9</t>
  </si>
  <si>
    <r>
      <rPr>
        <sz val="8"/>
        <rFont val="SimSun"/>
        <charset val="134"/>
      </rPr>
      <t>涂沥青一般钢管</t>
    </r>
  </si>
  <si>
    <t>10</t>
  </si>
  <si>
    <r>
      <rPr>
        <sz val="8"/>
        <rFont val="SimSun"/>
        <charset val="134"/>
      </rPr>
      <t>镀锌钢管</t>
    </r>
  </si>
  <si>
    <t>11</t>
  </si>
  <si>
    <r>
      <rPr>
        <sz val="8"/>
        <rFont val="SimSun"/>
        <charset val="134"/>
      </rPr>
      <t>锈蚀钢管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</si>
</sst>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.5"/>
      <color theme="1"/>
      <name val="Calibri"/>
      <charset val="134"/>
    </font>
    <font>
      <sz val="8"/>
      <color rgb="FF000000"/>
      <name val="Arial"/>
      <charset val="134"/>
    </font>
    <font>
      <sz val="11"/>
      <color rgb="FF000000"/>
      <name val="Arial"/>
      <charset val="204"/>
    </font>
    <font>
      <sz val="8"/>
      <color rgb="FF000000"/>
      <name val="宋体"/>
      <charset val="134"/>
    </font>
    <font>
      <sz val="10.5"/>
      <color theme="1"/>
      <name val="宋体"/>
      <charset val="134"/>
    </font>
    <font>
      <sz val="8"/>
      <name val="SimSun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 applyAlignment="1">
      <alignment horizontal="justify" vertical="top" wrapText="1"/>
    </xf>
    <xf numFmtId="49" fontId="1" fillId="0" borderId="1" xfId="0" applyNumberFormat="1" applyFont="1" applyBorder="1" applyAlignment="1">
      <alignment horizontal="justify" vertical="top" wrapText="1"/>
    </xf>
    <xf numFmtId="0" fontId="1" fillId="0" borderId="2" xfId="0" applyFont="1" applyBorder="1" applyAlignment="1">
      <alignment horizontal="justify" vertical="top" wrapText="1"/>
    </xf>
    <xf numFmtId="49" fontId="1" fillId="0" borderId="2" xfId="0" applyNumberFormat="1" applyFont="1" applyBorder="1" applyAlignment="1">
      <alignment horizontal="justify" vertical="top" wrapText="1"/>
    </xf>
    <xf numFmtId="49" fontId="2" fillId="0" borderId="3" xfId="0" applyNumberFormat="1" applyFont="1" applyFill="1" applyBorder="1" applyAlignment="1">
      <alignment horizont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top" wrapText="1"/>
    </xf>
    <xf numFmtId="0" fontId="3" fillId="0" borderId="3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right" wrapText="1" indent="3"/>
    </xf>
    <xf numFmtId="0" fontId="3" fillId="0" borderId="4" xfId="0" applyFont="1" applyFill="1" applyBorder="1" applyAlignment="1">
      <alignment horizontal="right" vertical="center" wrapText="1" indent="2"/>
    </xf>
    <xf numFmtId="2" fontId="4" fillId="0" borderId="4" xfId="0" applyNumberFormat="1" applyFont="1" applyFill="1" applyBorder="1" applyAlignment="1">
      <alignment horizontal="center" wrapText="1"/>
    </xf>
    <xf numFmtId="2" fontId="4" fillId="0" borderId="5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justify" vertical="top" wrapText="1"/>
    </xf>
    <xf numFmtId="0" fontId="0" fillId="0" borderId="0" xfId="0" applyFill="1" applyAlignment="1">
      <alignment vertical="center"/>
    </xf>
    <xf numFmtId="0" fontId="0" fillId="0" borderId="0" xfId="0" quotePrefix="1">
      <alignment vertical="center"/>
    </xf>
    <xf numFmtId="0" fontId="0" fillId="0" borderId="0" xfId="0" applyFill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53"/>
  <sheetViews>
    <sheetView workbookViewId="0">
      <selection activeCell="A26" sqref="A26:K27"/>
    </sheetView>
  </sheetViews>
  <sheetFormatPr defaultColWidth="9" defaultRowHeight="13.5"/>
  <cols>
    <col min="1" max="1" width="61.7522123893805" customWidth="1"/>
    <col min="2" max="2" width="18.6637168141593" customWidth="1"/>
    <col min="3" max="3" width="23.1150442477876" customWidth="1"/>
    <col min="4" max="4" width="43.7522123893805" customWidth="1"/>
    <col min="8" max="8" width="11.5044247787611" customWidth="1"/>
    <col min="10" max="10" width="11.5044247787611" customWidth="1"/>
    <col min="15" max="15" width="20.3805309734513" customWidth="1"/>
    <col min="16" max="16" width="30.3805309734513" customWidth="1"/>
    <col min="17" max="17" width="10.1327433628319" customWidth="1"/>
    <col min="18" max="18" width="13.8761061946903" customWidth="1"/>
  </cols>
  <sheetData>
    <row r="1" spans="1:14">
      <c r="A1" t="s">
        <v>0</v>
      </c>
      <c r="C1" s="25" t="s">
        <v>1</v>
      </c>
      <c r="D1" t="s">
        <v>2</v>
      </c>
      <c r="E1" s="25" t="s">
        <v>3</v>
      </c>
      <c r="F1" t="s">
        <v>4</v>
      </c>
      <c r="G1" s="25" t="s">
        <v>3</v>
      </c>
      <c r="H1" s="25" t="s">
        <v>5</v>
      </c>
      <c r="I1" s="25" t="s">
        <v>3</v>
      </c>
      <c r="J1" t="s">
        <v>6</v>
      </c>
      <c r="L1" t="s">
        <v>7</v>
      </c>
      <c r="M1" s="25" t="s">
        <v>3</v>
      </c>
      <c r="N1" s="26" t="s">
        <v>8</v>
      </c>
    </row>
    <row r="2" spans="1:14">
      <c r="A2" t="s">
        <v>9</v>
      </c>
      <c r="C2" s="25" t="s">
        <v>10</v>
      </c>
      <c r="D2" t="s">
        <v>2</v>
      </c>
      <c r="E2" s="25" t="s">
        <v>11</v>
      </c>
      <c r="F2" t="s">
        <v>4</v>
      </c>
      <c r="G2" s="25" t="s">
        <v>11</v>
      </c>
      <c r="H2" s="25" t="s">
        <v>5</v>
      </c>
      <c r="I2" s="25" t="s">
        <v>11</v>
      </c>
      <c r="J2" t="s">
        <v>12</v>
      </c>
      <c r="L2" t="s">
        <v>7</v>
      </c>
      <c r="M2" s="25" t="s">
        <v>11</v>
      </c>
      <c r="N2" s="26" t="s">
        <v>8</v>
      </c>
    </row>
    <row r="3" spans="1:19">
      <c r="A3" t="s">
        <v>0</v>
      </c>
      <c r="C3" s="25" t="s">
        <v>13</v>
      </c>
      <c r="D3" t="s">
        <v>2</v>
      </c>
      <c r="E3" s="25" t="s">
        <v>14</v>
      </c>
      <c r="F3" t="s">
        <v>4</v>
      </c>
      <c r="G3" s="25" t="s">
        <v>14</v>
      </c>
      <c r="H3" s="25" t="s">
        <v>5</v>
      </c>
      <c r="I3" s="25" t="s">
        <v>14</v>
      </c>
      <c r="J3" t="s">
        <v>6</v>
      </c>
      <c r="L3" t="s">
        <v>7</v>
      </c>
      <c r="M3" s="25" t="s">
        <v>14</v>
      </c>
      <c r="N3" s="26" t="s">
        <v>8</v>
      </c>
      <c r="O3" t="s">
        <v>15</v>
      </c>
      <c r="P3" t="s">
        <v>16</v>
      </c>
      <c r="Q3" t="s">
        <v>7</v>
      </c>
      <c r="R3" s="25" t="s">
        <v>3</v>
      </c>
      <c r="S3" t="s">
        <v>17</v>
      </c>
    </row>
    <row r="4" spans="1:19">
      <c r="A4" t="s">
        <v>9</v>
      </c>
      <c r="C4" s="25" t="s">
        <v>18</v>
      </c>
      <c r="D4" t="s">
        <v>2</v>
      </c>
      <c r="E4" s="25" t="s">
        <v>19</v>
      </c>
      <c r="F4" t="s">
        <v>4</v>
      </c>
      <c r="G4" s="25" t="s">
        <v>19</v>
      </c>
      <c r="H4" s="25" t="s">
        <v>5</v>
      </c>
      <c r="I4" s="25" t="s">
        <v>19</v>
      </c>
      <c r="J4" t="s">
        <v>12</v>
      </c>
      <c r="L4" t="s">
        <v>7</v>
      </c>
      <c r="M4" s="25" t="s">
        <v>19</v>
      </c>
      <c r="N4" s="26" t="s">
        <v>8</v>
      </c>
      <c r="P4" t="s">
        <v>16</v>
      </c>
      <c r="Q4" t="s">
        <v>7</v>
      </c>
      <c r="R4" s="25" t="s">
        <v>11</v>
      </c>
      <c r="S4" t="s">
        <v>17</v>
      </c>
    </row>
    <row r="5" spans="1:19">
      <c r="A5" t="s">
        <v>0</v>
      </c>
      <c r="C5" s="25" t="s">
        <v>20</v>
      </c>
      <c r="D5" t="s">
        <v>2</v>
      </c>
      <c r="E5" s="25" t="s">
        <v>21</v>
      </c>
      <c r="F5" t="s">
        <v>4</v>
      </c>
      <c r="G5" s="25" t="s">
        <v>21</v>
      </c>
      <c r="H5" s="25" t="s">
        <v>5</v>
      </c>
      <c r="I5" s="25" t="s">
        <v>21</v>
      </c>
      <c r="J5" t="s">
        <v>6</v>
      </c>
      <c r="L5" t="s">
        <v>7</v>
      </c>
      <c r="M5" s="25" t="s">
        <v>21</v>
      </c>
      <c r="N5" s="26" t="s">
        <v>8</v>
      </c>
      <c r="P5" t="s">
        <v>16</v>
      </c>
      <c r="Q5" t="s">
        <v>7</v>
      </c>
      <c r="R5" s="25" t="s">
        <v>14</v>
      </c>
      <c r="S5" t="s">
        <v>17</v>
      </c>
    </row>
    <row r="6" spans="1:19">
      <c r="A6" t="s">
        <v>9</v>
      </c>
      <c r="C6" s="25" t="s">
        <v>22</v>
      </c>
      <c r="D6" t="s">
        <v>2</v>
      </c>
      <c r="E6" s="25" t="s">
        <v>23</v>
      </c>
      <c r="F6" t="s">
        <v>4</v>
      </c>
      <c r="G6" s="25" t="s">
        <v>23</v>
      </c>
      <c r="H6" s="25" t="s">
        <v>5</v>
      </c>
      <c r="I6" s="25" t="s">
        <v>23</v>
      </c>
      <c r="J6" t="s">
        <v>12</v>
      </c>
      <c r="L6" t="s">
        <v>7</v>
      </c>
      <c r="M6" s="25" t="s">
        <v>23</v>
      </c>
      <c r="N6" s="26" t="s">
        <v>8</v>
      </c>
      <c r="P6" t="s">
        <v>16</v>
      </c>
      <c r="Q6" t="s">
        <v>7</v>
      </c>
      <c r="R6" s="25" t="s">
        <v>19</v>
      </c>
      <c r="S6" t="s">
        <v>17</v>
      </c>
    </row>
    <row r="7" spans="1:19">
      <c r="A7" t="s">
        <v>0</v>
      </c>
      <c r="C7" s="25" t="s">
        <v>24</v>
      </c>
      <c r="D7" t="s">
        <v>2</v>
      </c>
      <c r="E7" s="25" t="s">
        <v>25</v>
      </c>
      <c r="F7" t="s">
        <v>4</v>
      </c>
      <c r="G7" s="25" t="s">
        <v>25</v>
      </c>
      <c r="H7" s="25" t="s">
        <v>5</v>
      </c>
      <c r="I7" s="25" t="s">
        <v>25</v>
      </c>
      <c r="J7" t="s">
        <v>6</v>
      </c>
      <c r="L7" t="s">
        <v>7</v>
      </c>
      <c r="M7" s="25" t="s">
        <v>25</v>
      </c>
      <c r="N7" s="26" t="s">
        <v>8</v>
      </c>
      <c r="P7" t="s">
        <v>16</v>
      </c>
      <c r="Q7" t="s">
        <v>7</v>
      </c>
      <c r="R7" s="25" t="s">
        <v>21</v>
      </c>
      <c r="S7" t="s">
        <v>17</v>
      </c>
    </row>
    <row r="8" spans="1:19">
      <c r="A8" t="s">
        <v>9</v>
      </c>
      <c r="C8" s="25" t="s">
        <v>26</v>
      </c>
      <c r="D8" t="s">
        <v>2</v>
      </c>
      <c r="E8" s="25" t="s">
        <v>27</v>
      </c>
      <c r="F8" t="s">
        <v>4</v>
      </c>
      <c r="G8" s="25" t="s">
        <v>27</v>
      </c>
      <c r="H8" s="25" t="s">
        <v>5</v>
      </c>
      <c r="I8" s="25" t="s">
        <v>27</v>
      </c>
      <c r="J8" t="s">
        <v>12</v>
      </c>
      <c r="L8" t="s">
        <v>7</v>
      </c>
      <c r="M8" s="25" t="s">
        <v>27</v>
      </c>
      <c r="N8" s="26" t="s">
        <v>8</v>
      </c>
      <c r="P8" t="s">
        <v>16</v>
      </c>
      <c r="Q8" t="s">
        <v>7</v>
      </c>
      <c r="R8" s="25" t="s">
        <v>23</v>
      </c>
      <c r="S8" t="s">
        <v>17</v>
      </c>
    </row>
    <row r="9" spans="1:19">
      <c r="A9" t="s">
        <v>0</v>
      </c>
      <c r="C9" s="25" t="s">
        <v>28</v>
      </c>
      <c r="D9" t="s">
        <v>2</v>
      </c>
      <c r="E9" s="25" t="s">
        <v>29</v>
      </c>
      <c r="F9" t="s">
        <v>4</v>
      </c>
      <c r="G9" s="25" t="s">
        <v>29</v>
      </c>
      <c r="H9" s="25" t="s">
        <v>5</v>
      </c>
      <c r="I9" s="25" t="s">
        <v>29</v>
      </c>
      <c r="J9" t="s">
        <v>6</v>
      </c>
      <c r="L9" t="s">
        <v>7</v>
      </c>
      <c r="M9" s="25" t="s">
        <v>29</v>
      </c>
      <c r="N9" s="26" t="s">
        <v>8</v>
      </c>
      <c r="P9" t="s">
        <v>16</v>
      </c>
      <c r="Q9" t="s">
        <v>7</v>
      </c>
      <c r="R9" s="25" t="s">
        <v>25</v>
      </c>
      <c r="S9" t="s">
        <v>17</v>
      </c>
    </row>
    <row r="10" spans="1:19">
      <c r="A10" t="s">
        <v>9</v>
      </c>
      <c r="C10" s="25" t="s">
        <v>30</v>
      </c>
      <c r="D10" t="s">
        <v>2</v>
      </c>
      <c r="E10" s="25" t="s">
        <v>31</v>
      </c>
      <c r="F10" t="s">
        <v>4</v>
      </c>
      <c r="G10" s="25" t="s">
        <v>31</v>
      </c>
      <c r="H10" s="25" t="s">
        <v>5</v>
      </c>
      <c r="I10" s="25" t="s">
        <v>31</v>
      </c>
      <c r="J10" t="s">
        <v>12</v>
      </c>
      <c r="L10" t="s">
        <v>7</v>
      </c>
      <c r="M10" s="25" t="s">
        <v>31</v>
      </c>
      <c r="N10" s="26" t="s">
        <v>8</v>
      </c>
      <c r="P10" t="s">
        <v>16</v>
      </c>
      <c r="Q10" t="s">
        <v>7</v>
      </c>
      <c r="R10" s="25" t="s">
        <v>27</v>
      </c>
      <c r="S10" t="s">
        <v>17</v>
      </c>
    </row>
    <row r="11" spans="1:19">
      <c r="A11" t="s">
        <v>0</v>
      </c>
      <c r="C11" s="25" t="s">
        <v>32</v>
      </c>
      <c r="D11" t="s">
        <v>2</v>
      </c>
      <c r="E11" s="25" t="s">
        <v>33</v>
      </c>
      <c r="F11" t="s">
        <v>4</v>
      </c>
      <c r="G11" s="25" t="s">
        <v>33</v>
      </c>
      <c r="H11" s="25" t="s">
        <v>5</v>
      </c>
      <c r="I11" s="25" t="s">
        <v>33</v>
      </c>
      <c r="J11" t="s">
        <v>6</v>
      </c>
      <c r="L11" t="s">
        <v>7</v>
      </c>
      <c r="M11" s="25" t="s">
        <v>33</v>
      </c>
      <c r="N11" s="26" t="s">
        <v>8</v>
      </c>
      <c r="P11" t="s">
        <v>16</v>
      </c>
      <c r="Q11" t="s">
        <v>7</v>
      </c>
      <c r="R11" s="25" t="s">
        <v>29</v>
      </c>
      <c r="S11" t="s">
        <v>17</v>
      </c>
    </row>
    <row r="12" spans="1:19">
      <c r="A12" t="s">
        <v>9</v>
      </c>
      <c r="C12" s="25" t="s">
        <v>34</v>
      </c>
      <c r="D12" t="s">
        <v>2</v>
      </c>
      <c r="E12" s="25" t="s">
        <v>35</v>
      </c>
      <c r="F12" t="s">
        <v>4</v>
      </c>
      <c r="G12" s="25" t="s">
        <v>35</v>
      </c>
      <c r="H12" s="25" t="s">
        <v>5</v>
      </c>
      <c r="I12" s="25" t="s">
        <v>35</v>
      </c>
      <c r="J12" t="s">
        <v>12</v>
      </c>
      <c r="L12" t="s">
        <v>7</v>
      </c>
      <c r="M12" s="25" t="s">
        <v>35</v>
      </c>
      <c r="N12" s="26" t="s">
        <v>8</v>
      </c>
      <c r="P12" t="s">
        <v>16</v>
      </c>
      <c r="Q12" t="s">
        <v>7</v>
      </c>
      <c r="R12" s="25" t="s">
        <v>31</v>
      </c>
      <c r="S12" t="s">
        <v>17</v>
      </c>
    </row>
    <row r="13" spans="1:19">
      <c r="A13" t="s">
        <v>0</v>
      </c>
      <c r="C13" s="25" t="s">
        <v>36</v>
      </c>
      <c r="D13" t="s">
        <v>2</v>
      </c>
      <c r="E13" s="25" t="s">
        <v>37</v>
      </c>
      <c r="F13" t="s">
        <v>4</v>
      </c>
      <c r="G13" s="25" t="s">
        <v>37</v>
      </c>
      <c r="H13" s="25" t="s">
        <v>5</v>
      </c>
      <c r="I13" s="25" t="s">
        <v>37</v>
      </c>
      <c r="J13" t="s">
        <v>6</v>
      </c>
      <c r="L13" t="s">
        <v>7</v>
      </c>
      <c r="M13" s="25" t="s">
        <v>37</v>
      </c>
      <c r="N13" s="26" t="s">
        <v>8</v>
      </c>
      <c r="P13" t="s">
        <v>16</v>
      </c>
      <c r="Q13" t="s">
        <v>7</v>
      </c>
      <c r="R13" s="25" t="s">
        <v>33</v>
      </c>
      <c r="S13" t="s">
        <v>17</v>
      </c>
    </row>
    <row r="14" spans="1:19">
      <c r="A14" t="s">
        <v>9</v>
      </c>
      <c r="C14" s="25" t="s">
        <v>38</v>
      </c>
      <c r="D14" t="s">
        <v>2</v>
      </c>
      <c r="E14" s="25" t="s">
        <v>39</v>
      </c>
      <c r="F14" t="s">
        <v>4</v>
      </c>
      <c r="G14" s="25" t="s">
        <v>39</v>
      </c>
      <c r="H14" s="25" t="s">
        <v>5</v>
      </c>
      <c r="I14" s="25" t="s">
        <v>39</v>
      </c>
      <c r="J14" t="s">
        <v>12</v>
      </c>
      <c r="L14" t="s">
        <v>7</v>
      </c>
      <c r="M14" s="25" t="s">
        <v>39</v>
      </c>
      <c r="N14" s="26" t="s">
        <v>8</v>
      </c>
      <c r="P14" t="s">
        <v>16</v>
      </c>
      <c r="Q14" t="s">
        <v>7</v>
      </c>
      <c r="R14" s="25" t="s">
        <v>35</v>
      </c>
      <c r="S14" t="s">
        <v>17</v>
      </c>
    </row>
    <row r="15" spans="1:19">
      <c r="A15" t="s">
        <v>0</v>
      </c>
      <c r="C15" s="25" t="s">
        <v>40</v>
      </c>
      <c r="D15" t="s">
        <v>2</v>
      </c>
      <c r="E15" s="25" t="s">
        <v>41</v>
      </c>
      <c r="F15" t="s">
        <v>4</v>
      </c>
      <c r="G15" s="25" t="s">
        <v>41</v>
      </c>
      <c r="H15" s="25" t="s">
        <v>5</v>
      </c>
      <c r="I15" s="25" t="s">
        <v>41</v>
      </c>
      <c r="J15" t="s">
        <v>6</v>
      </c>
      <c r="L15" t="s">
        <v>7</v>
      </c>
      <c r="M15" s="25" t="s">
        <v>41</v>
      </c>
      <c r="N15" s="26" t="s">
        <v>8</v>
      </c>
      <c r="P15" t="s">
        <v>16</v>
      </c>
      <c r="Q15" t="s">
        <v>7</v>
      </c>
      <c r="R15" s="25" t="s">
        <v>37</v>
      </c>
      <c r="S15" t="s">
        <v>17</v>
      </c>
    </row>
    <row r="16" spans="1:19">
      <c r="A16" t="s">
        <v>9</v>
      </c>
      <c r="C16" s="25" t="s">
        <v>42</v>
      </c>
      <c r="D16" t="s">
        <v>2</v>
      </c>
      <c r="E16" s="25" t="s">
        <v>43</v>
      </c>
      <c r="F16" t="s">
        <v>4</v>
      </c>
      <c r="G16" s="25" t="s">
        <v>43</v>
      </c>
      <c r="H16" s="25" t="s">
        <v>5</v>
      </c>
      <c r="I16" s="25" t="s">
        <v>43</v>
      </c>
      <c r="J16" t="s">
        <v>12</v>
      </c>
      <c r="L16" t="s">
        <v>7</v>
      </c>
      <c r="M16" s="25" t="s">
        <v>43</v>
      </c>
      <c r="N16" s="26" t="s">
        <v>8</v>
      </c>
      <c r="P16" t="s">
        <v>16</v>
      </c>
      <c r="Q16" t="s">
        <v>7</v>
      </c>
      <c r="R16" s="25" t="s">
        <v>39</v>
      </c>
      <c r="S16" t="s">
        <v>17</v>
      </c>
    </row>
    <row r="17" spans="1:19">
      <c r="A17" t="s">
        <v>0</v>
      </c>
      <c r="C17" s="25" t="s">
        <v>44</v>
      </c>
      <c r="D17" t="s">
        <v>2</v>
      </c>
      <c r="E17" s="25" t="s">
        <v>45</v>
      </c>
      <c r="F17" t="s">
        <v>4</v>
      </c>
      <c r="G17" s="25" t="s">
        <v>45</v>
      </c>
      <c r="H17" s="25" t="s">
        <v>5</v>
      </c>
      <c r="I17" s="25" t="s">
        <v>45</v>
      </c>
      <c r="J17" t="s">
        <v>6</v>
      </c>
      <c r="L17" t="s">
        <v>7</v>
      </c>
      <c r="M17" s="25" t="s">
        <v>45</v>
      </c>
      <c r="N17" s="26" t="s">
        <v>8</v>
      </c>
      <c r="P17" t="s">
        <v>16</v>
      </c>
      <c r="Q17" t="s">
        <v>7</v>
      </c>
      <c r="R17" s="25" t="s">
        <v>41</v>
      </c>
      <c r="S17" t="s">
        <v>17</v>
      </c>
    </row>
    <row r="18" spans="1:19">
      <c r="A18" t="s">
        <v>9</v>
      </c>
      <c r="C18" s="25" t="s">
        <v>46</v>
      </c>
      <c r="D18" t="s">
        <v>2</v>
      </c>
      <c r="E18" s="25" t="s">
        <v>47</v>
      </c>
      <c r="F18" t="s">
        <v>4</v>
      </c>
      <c r="G18" s="25" t="s">
        <v>47</v>
      </c>
      <c r="H18" s="25" t="s">
        <v>5</v>
      </c>
      <c r="I18" s="25" t="s">
        <v>47</v>
      </c>
      <c r="J18" t="s">
        <v>12</v>
      </c>
      <c r="L18" t="s">
        <v>7</v>
      </c>
      <c r="M18" s="25" t="s">
        <v>47</v>
      </c>
      <c r="N18" s="26" t="s">
        <v>8</v>
      </c>
      <c r="P18" t="s">
        <v>16</v>
      </c>
      <c r="Q18" t="s">
        <v>7</v>
      </c>
      <c r="R18" s="25" t="s">
        <v>43</v>
      </c>
      <c r="S18" t="s">
        <v>17</v>
      </c>
    </row>
    <row r="19" spans="1:19">
      <c r="A19" t="s">
        <v>0</v>
      </c>
      <c r="C19" s="25" t="s">
        <v>48</v>
      </c>
      <c r="D19" t="s">
        <v>2</v>
      </c>
      <c r="E19" s="25" t="s">
        <v>49</v>
      </c>
      <c r="F19" t="s">
        <v>4</v>
      </c>
      <c r="G19" s="25" t="s">
        <v>49</v>
      </c>
      <c r="H19" s="25" t="s">
        <v>5</v>
      </c>
      <c r="I19" s="25" t="s">
        <v>49</v>
      </c>
      <c r="J19" t="s">
        <v>6</v>
      </c>
      <c r="L19" t="s">
        <v>7</v>
      </c>
      <c r="M19" s="25" t="s">
        <v>49</v>
      </c>
      <c r="N19" s="26" t="s">
        <v>8</v>
      </c>
      <c r="P19" t="s">
        <v>16</v>
      </c>
      <c r="Q19" t="s">
        <v>7</v>
      </c>
      <c r="R19" s="25" t="s">
        <v>45</v>
      </c>
      <c r="S19" t="s">
        <v>17</v>
      </c>
    </row>
    <row r="20" spans="1:19">
      <c r="A20" t="s">
        <v>9</v>
      </c>
      <c r="C20" s="25" t="s">
        <v>50</v>
      </c>
      <c r="D20" t="s">
        <v>2</v>
      </c>
      <c r="E20" s="25" t="s">
        <v>51</v>
      </c>
      <c r="F20" t="s">
        <v>4</v>
      </c>
      <c r="G20" s="25" t="s">
        <v>51</v>
      </c>
      <c r="H20" s="25" t="s">
        <v>5</v>
      </c>
      <c r="I20" s="25" t="s">
        <v>51</v>
      </c>
      <c r="J20" t="s">
        <v>12</v>
      </c>
      <c r="L20" t="s">
        <v>7</v>
      </c>
      <c r="M20" s="25" t="s">
        <v>51</v>
      </c>
      <c r="N20" s="26" t="s">
        <v>8</v>
      </c>
      <c r="P20" t="s">
        <v>16</v>
      </c>
      <c r="Q20" t="s">
        <v>7</v>
      </c>
      <c r="R20" s="25" t="s">
        <v>47</v>
      </c>
      <c r="S20" t="s">
        <v>17</v>
      </c>
    </row>
    <row r="21" spans="1:19">
      <c r="A21" t="s">
        <v>0</v>
      </c>
      <c r="C21" s="25" t="s">
        <v>52</v>
      </c>
      <c r="D21" t="s">
        <v>2</v>
      </c>
      <c r="E21" s="25" t="s">
        <v>53</v>
      </c>
      <c r="F21" t="s">
        <v>4</v>
      </c>
      <c r="G21" s="25" t="s">
        <v>53</v>
      </c>
      <c r="H21" s="25" t="s">
        <v>5</v>
      </c>
      <c r="I21" s="25" t="s">
        <v>53</v>
      </c>
      <c r="J21" t="s">
        <v>6</v>
      </c>
      <c r="L21" t="s">
        <v>7</v>
      </c>
      <c r="M21" s="25" t="s">
        <v>53</v>
      </c>
      <c r="N21" s="26" t="s">
        <v>8</v>
      </c>
      <c r="P21" t="s">
        <v>16</v>
      </c>
      <c r="Q21" t="s">
        <v>7</v>
      </c>
      <c r="R21" s="25" t="s">
        <v>49</v>
      </c>
      <c r="S21" t="s">
        <v>17</v>
      </c>
    </row>
    <row r="22" spans="1:19">
      <c r="A22" t="s">
        <v>9</v>
      </c>
      <c r="C22" s="25" t="s">
        <v>54</v>
      </c>
      <c r="D22" t="s">
        <v>2</v>
      </c>
      <c r="E22" s="25" t="s">
        <v>55</v>
      </c>
      <c r="F22" t="s">
        <v>4</v>
      </c>
      <c r="G22" s="25" t="s">
        <v>55</v>
      </c>
      <c r="H22" s="25" t="s">
        <v>5</v>
      </c>
      <c r="I22" s="25" t="s">
        <v>55</v>
      </c>
      <c r="J22" t="s">
        <v>12</v>
      </c>
      <c r="L22" t="s">
        <v>7</v>
      </c>
      <c r="M22" s="25" t="s">
        <v>55</v>
      </c>
      <c r="N22" s="26" t="s">
        <v>8</v>
      </c>
      <c r="P22" t="s">
        <v>16</v>
      </c>
      <c r="Q22" t="s">
        <v>7</v>
      </c>
      <c r="R22" s="25" t="s">
        <v>51</v>
      </c>
      <c r="S22" t="s">
        <v>17</v>
      </c>
    </row>
    <row r="23" spans="16:19">
      <c r="P23" t="s">
        <v>16</v>
      </c>
      <c r="Q23" t="s">
        <v>7</v>
      </c>
      <c r="R23" s="25" t="s">
        <v>53</v>
      </c>
      <c r="S23" t="s">
        <v>56</v>
      </c>
    </row>
    <row r="26" spans="1:10">
      <c r="A26" t="s">
        <v>0</v>
      </c>
      <c r="C26" t="s">
        <v>57</v>
      </c>
      <c r="D26" t="s">
        <v>2</v>
      </c>
      <c r="E26" t="s">
        <v>58</v>
      </c>
      <c r="F26" t="s">
        <v>4</v>
      </c>
      <c r="G26" t="s">
        <v>58</v>
      </c>
      <c r="H26" t="s">
        <v>59</v>
      </c>
      <c r="I26" t="s">
        <v>58</v>
      </c>
      <c r="J26" t="s">
        <v>6</v>
      </c>
    </row>
    <row r="27" spans="1:10">
      <c r="A27" t="s">
        <v>9</v>
      </c>
      <c r="C27" t="s">
        <v>60</v>
      </c>
      <c r="D27" t="s">
        <v>2</v>
      </c>
      <c r="E27" t="s">
        <v>61</v>
      </c>
      <c r="F27" t="s">
        <v>4</v>
      </c>
      <c r="G27" t="s">
        <v>61</v>
      </c>
      <c r="H27" t="s">
        <v>59</v>
      </c>
      <c r="I27" t="s">
        <v>61</v>
      </c>
      <c r="J27" t="s">
        <v>12</v>
      </c>
    </row>
    <row r="28" spans="1:10">
      <c r="A28" t="s">
        <v>0</v>
      </c>
      <c r="C28" t="s">
        <v>62</v>
      </c>
      <c r="D28" t="s">
        <v>2</v>
      </c>
      <c r="E28" t="s">
        <v>63</v>
      </c>
      <c r="F28" t="s">
        <v>4</v>
      </c>
      <c r="G28" t="s">
        <v>63</v>
      </c>
      <c r="H28" t="s">
        <v>59</v>
      </c>
      <c r="I28" t="s">
        <v>63</v>
      </c>
      <c r="J28" t="s">
        <v>6</v>
      </c>
    </row>
    <row r="29" spans="1:10">
      <c r="A29" t="s">
        <v>9</v>
      </c>
      <c r="C29" t="s">
        <v>64</v>
      </c>
      <c r="D29" t="s">
        <v>2</v>
      </c>
      <c r="E29" t="s">
        <v>65</v>
      </c>
      <c r="F29" t="s">
        <v>4</v>
      </c>
      <c r="G29" t="s">
        <v>65</v>
      </c>
      <c r="H29" t="s">
        <v>59</v>
      </c>
      <c r="I29" t="s">
        <v>65</v>
      </c>
      <c r="J29" t="s">
        <v>12</v>
      </c>
    </row>
    <row r="30" spans="1:10">
      <c r="A30" t="s">
        <v>0</v>
      </c>
      <c r="C30" t="s">
        <v>66</v>
      </c>
      <c r="D30" t="s">
        <v>2</v>
      </c>
      <c r="E30" t="s">
        <v>67</v>
      </c>
      <c r="F30" t="s">
        <v>4</v>
      </c>
      <c r="G30" t="s">
        <v>67</v>
      </c>
      <c r="H30" t="s">
        <v>59</v>
      </c>
      <c r="I30" t="s">
        <v>67</v>
      </c>
      <c r="J30" t="s">
        <v>6</v>
      </c>
    </row>
    <row r="31" spans="1:20">
      <c r="A31" t="s">
        <v>9</v>
      </c>
      <c r="C31" t="s">
        <v>68</v>
      </c>
      <c r="D31" t="s">
        <v>2</v>
      </c>
      <c r="E31" t="s">
        <v>69</v>
      </c>
      <c r="F31" t="s">
        <v>4</v>
      </c>
      <c r="G31" t="s">
        <v>69</v>
      </c>
      <c r="H31" t="s">
        <v>59</v>
      </c>
      <c r="I31" t="s">
        <v>69</v>
      </c>
      <c r="J31" t="s">
        <v>12</v>
      </c>
      <c r="N31" s="25"/>
      <c r="Q31" s="25"/>
      <c r="T31" s="25"/>
    </row>
    <row r="32" spans="1:20">
      <c r="A32" t="s">
        <v>0</v>
      </c>
      <c r="C32" t="s">
        <v>70</v>
      </c>
      <c r="D32" t="s">
        <v>2</v>
      </c>
      <c r="E32" t="s">
        <v>71</v>
      </c>
      <c r="F32" t="s">
        <v>4</v>
      </c>
      <c r="G32" t="s">
        <v>71</v>
      </c>
      <c r="H32" t="s">
        <v>59</v>
      </c>
      <c r="I32" t="s">
        <v>71</v>
      </c>
      <c r="J32" t="s">
        <v>6</v>
      </c>
      <c r="N32" s="25"/>
      <c r="Q32" s="25"/>
      <c r="T32" s="25"/>
    </row>
    <row r="33" spans="1:23">
      <c r="A33" t="s">
        <v>9</v>
      </c>
      <c r="C33" t="s">
        <v>72</v>
      </c>
      <c r="D33" t="s">
        <v>2</v>
      </c>
      <c r="E33" t="s">
        <v>73</v>
      </c>
      <c r="F33" t="s">
        <v>4</v>
      </c>
      <c r="G33" t="s">
        <v>73</v>
      </c>
      <c r="H33" t="s">
        <v>59</v>
      </c>
      <c r="I33" t="s">
        <v>73</v>
      </c>
      <c r="J33" t="s">
        <v>12</v>
      </c>
      <c r="L33" t="s">
        <v>74</v>
      </c>
      <c r="M33" t="s">
        <v>75</v>
      </c>
      <c r="N33" t="s">
        <v>76</v>
      </c>
      <c r="O33" s="25" t="s">
        <v>77</v>
      </c>
      <c r="P33" t="s">
        <v>78</v>
      </c>
      <c r="Q33" t="s">
        <v>79</v>
      </c>
      <c r="R33" t="s">
        <v>80</v>
      </c>
      <c r="S33" s="27" t="s">
        <v>81</v>
      </c>
      <c r="T33" t="s">
        <v>7</v>
      </c>
      <c r="U33" s="25" t="s">
        <v>3</v>
      </c>
      <c r="V33" t="s">
        <v>82</v>
      </c>
      <c r="W33" s="25" t="s">
        <v>83</v>
      </c>
    </row>
    <row r="34" spans="1:23">
      <c r="A34" t="s">
        <v>0</v>
      </c>
      <c r="C34" t="s">
        <v>84</v>
      </c>
      <c r="D34" t="s">
        <v>2</v>
      </c>
      <c r="E34" t="s">
        <v>85</v>
      </c>
      <c r="F34" t="s">
        <v>4</v>
      </c>
      <c r="G34" t="s">
        <v>85</v>
      </c>
      <c r="H34" t="s">
        <v>59</v>
      </c>
      <c r="I34" t="s">
        <v>85</v>
      </c>
      <c r="J34" t="s">
        <v>6</v>
      </c>
      <c r="L34" t="s">
        <v>74</v>
      </c>
      <c r="M34" t="s">
        <v>86</v>
      </c>
      <c r="N34" t="s">
        <v>76</v>
      </c>
      <c r="O34" s="25" t="s">
        <v>77</v>
      </c>
      <c r="P34" t="s">
        <v>78</v>
      </c>
      <c r="Q34" t="s">
        <v>87</v>
      </c>
      <c r="R34" t="s">
        <v>80</v>
      </c>
      <c r="S34" s="27" t="s">
        <v>81</v>
      </c>
      <c r="T34" t="s">
        <v>7</v>
      </c>
      <c r="U34" s="25" t="s">
        <v>11</v>
      </c>
      <c r="V34" t="s">
        <v>82</v>
      </c>
      <c r="W34" s="25" t="s">
        <v>83</v>
      </c>
    </row>
    <row r="35" spans="1:23">
      <c r="A35" t="s">
        <v>9</v>
      </c>
      <c r="C35" t="s">
        <v>88</v>
      </c>
      <c r="D35" t="s">
        <v>2</v>
      </c>
      <c r="E35" t="s">
        <v>89</v>
      </c>
      <c r="F35" t="s">
        <v>4</v>
      </c>
      <c r="G35" t="s">
        <v>89</v>
      </c>
      <c r="H35" t="s">
        <v>59</v>
      </c>
      <c r="I35" t="s">
        <v>89</v>
      </c>
      <c r="J35" t="s">
        <v>12</v>
      </c>
      <c r="L35" t="s">
        <v>74</v>
      </c>
      <c r="M35" t="s">
        <v>90</v>
      </c>
      <c r="N35" t="s">
        <v>76</v>
      </c>
      <c r="O35" s="25" t="s">
        <v>77</v>
      </c>
      <c r="P35" t="s">
        <v>78</v>
      </c>
      <c r="Q35" t="s">
        <v>91</v>
      </c>
      <c r="R35" t="s">
        <v>80</v>
      </c>
      <c r="S35" s="27" t="s">
        <v>81</v>
      </c>
      <c r="T35" t="s">
        <v>7</v>
      </c>
      <c r="U35" s="25" t="s">
        <v>14</v>
      </c>
      <c r="V35" t="s">
        <v>82</v>
      </c>
      <c r="W35" s="25" t="s">
        <v>83</v>
      </c>
    </row>
    <row r="36" spans="1:23">
      <c r="A36" t="s">
        <v>0</v>
      </c>
      <c r="C36" t="s">
        <v>92</v>
      </c>
      <c r="D36" t="s">
        <v>2</v>
      </c>
      <c r="E36" t="s">
        <v>93</v>
      </c>
      <c r="F36" t="s">
        <v>4</v>
      </c>
      <c r="G36" t="s">
        <v>93</v>
      </c>
      <c r="H36" t="s">
        <v>59</v>
      </c>
      <c r="I36" t="s">
        <v>93</v>
      </c>
      <c r="J36" t="s">
        <v>6</v>
      </c>
      <c r="L36" t="s">
        <v>74</v>
      </c>
      <c r="M36" t="s">
        <v>94</v>
      </c>
      <c r="N36" t="s">
        <v>76</v>
      </c>
      <c r="O36" s="25" t="s">
        <v>77</v>
      </c>
      <c r="P36" t="s">
        <v>78</v>
      </c>
      <c r="Q36" t="s">
        <v>95</v>
      </c>
      <c r="R36" t="s">
        <v>80</v>
      </c>
      <c r="S36" s="27" t="s">
        <v>81</v>
      </c>
      <c r="T36" t="s">
        <v>7</v>
      </c>
      <c r="U36" s="25" t="s">
        <v>19</v>
      </c>
      <c r="V36" t="s">
        <v>82</v>
      </c>
      <c r="W36" s="25" t="s">
        <v>83</v>
      </c>
    </row>
    <row r="37" spans="1:23">
      <c r="A37" t="s">
        <v>9</v>
      </c>
      <c r="C37" t="s">
        <v>96</v>
      </c>
      <c r="D37" t="s">
        <v>2</v>
      </c>
      <c r="E37" t="s">
        <v>97</v>
      </c>
      <c r="F37" t="s">
        <v>4</v>
      </c>
      <c r="G37" t="s">
        <v>97</v>
      </c>
      <c r="H37" t="s">
        <v>59</v>
      </c>
      <c r="I37" t="s">
        <v>97</v>
      </c>
      <c r="J37" t="s">
        <v>12</v>
      </c>
      <c r="L37" t="s">
        <v>74</v>
      </c>
      <c r="M37" t="s">
        <v>98</v>
      </c>
      <c r="N37" t="s">
        <v>76</v>
      </c>
      <c r="O37" s="25" t="s">
        <v>77</v>
      </c>
      <c r="P37" t="s">
        <v>78</v>
      </c>
      <c r="Q37" t="s">
        <v>99</v>
      </c>
      <c r="R37" t="s">
        <v>80</v>
      </c>
      <c r="S37" s="27" t="s">
        <v>81</v>
      </c>
      <c r="T37" t="s">
        <v>7</v>
      </c>
      <c r="U37" s="25" t="s">
        <v>21</v>
      </c>
      <c r="V37" t="s">
        <v>82</v>
      </c>
      <c r="W37" s="25" t="s">
        <v>83</v>
      </c>
    </row>
    <row r="38" spans="1:23">
      <c r="A38" t="s">
        <v>0</v>
      </c>
      <c r="C38" t="s">
        <v>100</v>
      </c>
      <c r="D38" t="s">
        <v>2</v>
      </c>
      <c r="E38" t="s">
        <v>101</v>
      </c>
      <c r="F38" t="s">
        <v>4</v>
      </c>
      <c r="G38" t="s">
        <v>101</v>
      </c>
      <c r="H38" t="s">
        <v>59</v>
      </c>
      <c r="I38" t="s">
        <v>101</v>
      </c>
      <c r="J38" t="s">
        <v>6</v>
      </c>
      <c r="L38" t="s">
        <v>74</v>
      </c>
      <c r="M38" t="s">
        <v>102</v>
      </c>
      <c r="N38" t="s">
        <v>76</v>
      </c>
      <c r="O38" s="25" t="s">
        <v>77</v>
      </c>
      <c r="P38" t="s">
        <v>78</v>
      </c>
      <c r="Q38" t="s">
        <v>103</v>
      </c>
      <c r="R38" t="s">
        <v>80</v>
      </c>
      <c r="S38" s="27" t="s">
        <v>81</v>
      </c>
      <c r="T38" t="s">
        <v>7</v>
      </c>
      <c r="U38" s="25" t="s">
        <v>23</v>
      </c>
      <c r="V38" t="s">
        <v>82</v>
      </c>
      <c r="W38" s="25" t="s">
        <v>83</v>
      </c>
    </row>
    <row r="39" spans="1:23">
      <c r="A39" t="s">
        <v>9</v>
      </c>
      <c r="C39" t="s">
        <v>104</v>
      </c>
      <c r="D39" t="s">
        <v>2</v>
      </c>
      <c r="E39" t="s">
        <v>105</v>
      </c>
      <c r="F39" t="s">
        <v>4</v>
      </c>
      <c r="G39" t="s">
        <v>105</v>
      </c>
      <c r="H39" t="s">
        <v>59</v>
      </c>
      <c r="I39" t="s">
        <v>105</v>
      </c>
      <c r="J39" t="s">
        <v>12</v>
      </c>
      <c r="L39" t="s">
        <v>74</v>
      </c>
      <c r="M39" t="s">
        <v>106</v>
      </c>
      <c r="N39" t="s">
        <v>76</v>
      </c>
      <c r="O39" s="25" t="s">
        <v>77</v>
      </c>
      <c r="P39" t="s">
        <v>78</v>
      </c>
      <c r="Q39" t="s">
        <v>107</v>
      </c>
      <c r="R39" t="s">
        <v>80</v>
      </c>
      <c r="S39" s="27" t="s">
        <v>81</v>
      </c>
      <c r="T39" t="s">
        <v>7</v>
      </c>
      <c r="U39" s="25" t="s">
        <v>25</v>
      </c>
      <c r="V39" t="s">
        <v>82</v>
      </c>
      <c r="W39" s="25" t="s">
        <v>83</v>
      </c>
    </row>
    <row r="40" spans="1:23">
      <c r="A40" t="s">
        <v>0</v>
      </c>
      <c r="C40" t="s">
        <v>108</v>
      </c>
      <c r="D40" t="s">
        <v>2</v>
      </c>
      <c r="E40" t="s">
        <v>109</v>
      </c>
      <c r="F40" t="s">
        <v>4</v>
      </c>
      <c r="G40" t="s">
        <v>109</v>
      </c>
      <c r="H40" t="s">
        <v>59</v>
      </c>
      <c r="I40" t="s">
        <v>109</v>
      </c>
      <c r="J40" t="s">
        <v>6</v>
      </c>
      <c r="L40" t="s">
        <v>74</v>
      </c>
      <c r="M40" t="s">
        <v>110</v>
      </c>
      <c r="N40" t="s">
        <v>76</v>
      </c>
      <c r="O40" s="25" t="s">
        <v>77</v>
      </c>
      <c r="P40" t="s">
        <v>78</v>
      </c>
      <c r="Q40" t="s">
        <v>111</v>
      </c>
      <c r="R40" t="s">
        <v>80</v>
      </c>
      <c r="S40" s="27" t="s">
        <v>81</v>
      </c>
      <c r="T40" t="s">
        <v>7</v>
      </c>
      <c r="U40" s="25" t="s">
        <v>27</v>
      </c>
      <c r="V40" t="s">
        <v>82</v>
      </c>
      <c r="W40" s="25" t="s">
        <v>83</v>
      </c>
    </row>
    <row r="41" spans="1:23">
      <c r="A41" t="s">
        <v>9</v>
      </c>
      <c r="C41" t="s">
        <v>112</v>
      </c>
      <c r="D41" t="s">
        <v>2</v>
      </c>
      <c r="E41" t="s">
        <v>113</v>
      </c>
      <c r="F41" t="s">
        <v>4</v>
      </c>
      <c r="G41" t="s">
        <v>113</v>
      </c>
      <c r="H41" t="s">
        <v>59</v>
      </c>
      <c r="I41" t="s">
        <v>113</v>
      </c>
      <c r="J41" t="s">
        <v>12</v>
      </c>
      <c r="L41" t="s">
        <v>74</v>
      </c>
      <c r="M41" t="s">
        <v>114</v>
      </c>
      <c r="N41" t="s">
        <v>76</v>
      </c>
      <c r="O41" s="25" t="s">
        <v>77</v>
      </c>
      <c r="P41" t="s">
        <v>78</v>
      </c>
      <c r="Q41" t="s">
        <v>115</v>
      </c>
      <c r="R41" t="s">
        <v>80</v>
      </c>
      <c r="S41" s="27" t="s">
        <v>81</v>
      </c>
      <c r="T41" t="s">
        <v>7</v>
      </c>
      <c r="U41" s="25" t="s">
        <v>29</v>
      </c>
      <c r="V41" t="s">
        <v>82</v>
      </c>
      <c r="W41" s="25" t="s">
        <v>83</v>
      </c>
    </row>
    <row r="42" spans="1:23">
      <c r="A42" t="s">
        <v>0</v>
      </c>
      <c r="C42" t="s">
        <v>116</v>
      </c>
      <c r="D42" t="s">
        <v>2</v>
      </c>
      <c r="E42" t="s">
        <v>117</v>
      </c>
      <c r="F42" t="s">
        <v>4</v>
      </c>
      <c r="G42" t="s">
        <v>117</v>
      </c>
      <c r="H42" t="s">
        <v>59</v>
      </c>
      <c r="I42" t="s">
        <v>117</v>
      </c>
      <c r="J42" t="s">
        <v>6</v>
      </c>
      <c r="L42" t="s">
        <v>74</v>
      </c>
      <c r="M42" t="s">
        <v>118</v>
      </c>
      <c r="N42" t="s">
        <v>76</v>
      </c>
      <c r="O42" s="25" t="s">
        <v>77</v>
      </c>
      <c r="P42" t="s">
        <v>78</v>
      </c>
      <c r="Q42" t="s">
        <v>119</v>
      </c>
      <c r="R42" t="s">
        <v>80</v>
      </c>
      <c r="S42" s="27" t="s">
        <v>81</v>
      </c>
      <c r="T42" t="s">
        <v>7</v>
      </c>
      <c r="U42" s="25" t="s">
        <v>31</v>
      </c>
      <c r="V42" t="s">
        <v>82</v>
      </c>
      <c r="W42" s="25" t="s">
        <v>83</v>
      </c>
    </row>
    <row r="43" spans="1:23">
      <c r="A43" t="s">
        <v>9</v>
      </c>
      <c r="C43" t="s">
        <v>120</v>
      </c>
      <c r="D43" t="s">
        <v>2</v>
      </c>
      <c r="E43" t="s">
        <v>121</v>
      </c>
      <c r="F43" t="s">
        <v>4</v>
      </c>
      <c r="G43" t="s">
        <v>121</v>
      </c>
      <c r="H43" t="s">
        <v>59</v>
      </c>
      <c r="I43" t="s">
        <v>121</v>
      </c>
      <c r="J43" t="s">
        <v>12</v>
      </c>
      <c r="L43" t="s">
        <v>74</v>
      </c>
      <c r="M43" t="s">
        <v>122</v>
      </c>
      <c r="N43" t="s">
        <v>76</v>
      </c>
      <c r="O43" s="25" t="s">
        <v>77</v>
      </c>
      <c r="P43" t="s">
        <v>78</v>
      </c>
      <c r="Q43" t="s">
        <v>123</v>
      </c>
      <c r="R43" t="s">
        <v>80</v>
      </c>
      <c r="S43" s="27" t="s">
        <v>81</v>
      </c>
      <c r="T43" t="s">
        <v>7</v>
      </c>
      <c r="U43" s="25" t="s">
        <v>33</v>
      </c>
      <c r="V43" t="s">
        <v>82</v>
      </c>
      <c r="W43" s="25" t="s">
        <v>83</v>
      </c>
    </row>
    <row r="44" spans="12:23">
      <c r="L44" t="s">
        <v>74</v>
      </c>
      <c r="M44" t="s">
        <v>124</v>
      </c>
      <c r="N44" t="s">
        <v>76</v>
      </c>
      <c r="O44" s="25" t="s">
        <v>77</v>
      </c>
      <c r="P44" t="s">
        <v>78</v>
      </c>
      <c r="Q44" t="s">
        <v>125</v>
      </c>
      <c r="R44" t="s">
        <v>80</v>
      </c>
      <c r="S44" s="27" t="s">
        <v>81</v>
      </c>
      <c r="T44" t="s">
        <v>7</v>
      </c>
      <c r="U44" s="25" t="s">
        <v>35</v>
      </c>
      <c r="V44" t="s">
        <v>82</v>
      </c>
      <c r="W44" s="25" t="s">
        <v>83</v>
      </c>
    </row>
    <row r="45" spans="12:23">
      <c r="L45" t="s">
        <v>74</v>
      </c>
      <c r="M45" t="s">
        <v>126</v>
      </c>
      <c r="N45" t="s">
        <v>76</v>
      </c>
      <c r="O45" s="25" t="s">
        <v>77</v>
      </c>
      <c r="P45" t="s">
        <v>78</v>
      </c>
      <c r="Q45" t="s">
        <v>127</v>
      </c>
      <c r="R45" t="s">
        <v>80</v>
      </c>
      <c r="S45" s="27" t="s">
        <v>81</v>
      </c>
      <c r="T45" t="s">
        <v>7</v>
      </c>
      <c r="U45" s="25" t="s">
        <v>37</v>
      </c>
      <c r="V45" t="s">
        <v>82</v>
      </c>
      <c r="W45" s="25" t="s">
        <v>83</v>
      </c>
    </row>
    <row r="46" spans="12:23">
      <c r="L46" t="s">
        <v>74</v>
      </c>
      <c r="M46" t="s">
        <v>128</v>
      </c>
      <c r="N46" t="s">
        <v>76</v>
      </c>
      <c r="O46" s="25" t="s">
        <v>77</v>
      </c>
      <c r="P46" t="s">
        <v>78</v>
      </c>
      <c r="Q46" t="s">
        <v>129</v>
      </c>
      <c r="R46" t="s">
        <v>80</v>
      </c>
      <c r="S46" s="27" t="s">
        <v>81</v>
      </c>
      <c r="T46" t="s">
        <v>7</v>
      </c>
      <c r="U46" s="25" t="s">
        <v>39</v>
      </c>
      <c r="V46" t="s">
        <v>82</v>
      </c>
      <c r="W46" s="25" t="s">
        <v>83</v>
      </c>
    </row>
    <row r="47" spans="12:23">
      <c r="L47" t="s">
        <v>74</v>
      </c>
      <c r="M47" t="s">
        <v>130</v>
      </c>
      <c r="N47" t="s">
        <v>76</v>
      </c>
      <c r="O47" s="25" t="s">
        <v>77</v>
      </c>
      <c r="P47" t="s">
        <v>78</v>
      </c>
      <c r="Q47" t="s">
        <v>131</v>
      </c>
      <c r="R47" t="s">
        <v>80</v>
      </c>
      <c r="S47" s="27" t="s">
        <v>81</v>
      </c>
      <c r="T47" t="s">
        <v>7</v>
      </c>
      <c r="U47" s="25" t="s">
        <v>41</v>
      </c>
      <c r="V47" t="s">
        <v>82</v>
      </c>
      <c r="W47" s="25" t="s">
        <v>83</v>
      </c>
    </row>
    <row r="48" spans="1:23">
      <c r="A48" t="s">
        <v>0</v>
      </c>
      <c r="C48" t="s">
        <v>132</v>
      </c>
      <c r="D48" t="s">
        <v>2</v>
      </c>
      <c r="E48" t="s">
        <v>133</v>
      </c>
      <c r="F48" t="s">
        <v>4</v>
      </c>
      <c r="G48" t="s">
        <v>133</v>
      </c>
      <c r="H48" t="s">
        <v>59</v>
      </c>
      <c r="I48" t="s">
        <v>133</v>
      </c>
      <c r="J48" t="s">
        <v>12</v>
      </c>
      <c r="L48" t="s">
        <v>74</v>
      </c>
      <c r="M48" t="s">
        <v>134</v>
      </c>
      <c r="N48" t="s">
        <v>76</v>
      </c>
      <c r="O48" s="25" t="s">
        <v>77</v>
      </c>
      <c r="P48" t="s">
        <v>78</v>
      </c>
      <c r="Q48" t="s">
        <v>135</v>
      </c>
      <c r="R48" t="s">
        <v>80</v>
      </c>
      <c r="S48" s="27" t="s">
        <v>81</v>
      </c>
      <c r="T48" t="s">
        <v>7</v>
      </c>
      <c r="U48" s="25" t="s">
        <v>43</v>
      </c>
      <c r="V48" t="s">
        <v>82</v>
      </c>
      <c r="W48" s="25" t="s">
        <v>83</v>
      </c>
    </row>
    <row r="49" spans="1:23">
      <c r="A49" t="s">
        <v>0</v>
      </c>
      <c r="C49" t="s">
        <v>57</v>
      </c>
      <c r="D49" t="s">
        <v>2</v>
      </c>
      <c r="E49" t="s">
        <v>136</v>
      </c>
      <c r="F49" t="s">
        <v>4</v>
      </c>
      <c r="G49" t="s">
        <v>136</v>
      </c>
      <c r="H49" t="s">
        <v>59</v>
      </c>
      <c r="I49" t="s">
        <v>136</v>
      </c>
      <c r="J49" t="s">
        <v>6</v>
      </c>
      <c r="L49" t="s">
        <v>74</v>
      </c>
      <c r="M49" t="s">
        <v>137</v>
      </c>
      <c r="N49" t="s">
        <v>76</v>
      </c>
      <c r="O49" s="25" t="s">
        <v>77</v>
      </c>
      <c r="P49" t="s">
        <v>78</v>
      </c>
      <c r="Q49" t="s">
        <v>138</v>
      </c>
      <c r="R49" t="s">
        <v>80</v>
      </c>
      <c r="S49" s="27" t="s">
        <v>81</v>
      </c>
      <c r="T49" t="s">
        <v>7</v>
      </c>
      <c r="U49" s="25" t="s">
        <v>45</v>
      </c>
      <c r="V49" t="s">
        <v>82</v>
      </c>
      <c r="W49" s="25" t="s">
        <v>83</v>
      </c>
    </row>
    <row r="50" spans="1:23">
      <c r="A50" t="s">
        <v>9</v>
      </c>
      <c r="C50" t="s">
        <v>60</v>
      </c>
      <c r="D50" t="s">
        <v>2</v>
      </c>
      <c r="E50" t="s">
        <v>139</v>
      </c>
      <c r="F50" t="s">
        <v>4</v>
      </c>
      <c r="G50" t="s">
        <v>139</v>
      </c>
      <c r="H50" t="s">
        <v>59</v>
      </c>
      <c r="I50" t="s">
        <v>139</v>
      </c>
      <c r="J50" t="s">
        <v>12</v>
      </c>
      <c r="L50" t="s">
        <v>74</v>
      </c>
      <c r="M50" t="s">
        <v>140</v>
      </c>
      <c r="N50" t="s">
        <v>76</v>
      </c>
      <c r="O50" s="25" t="s">
        <v>77</v>
      </c>
      <c r="P50" t="s">
        <v>78</v>
      </c>
      <c r="Q50" t="s">
        <v>141</v>
      </c>
      <c r="R50" t="s">
        <v>80</v>
      </c>
      <c r="S50" s="27" t="s">
        <v>81</v>
      </c>
      <c r="T50" t="s">
        <v>7</v>
      </c>
      <c r="U50" s="25" t="s">
        <v>47</v>
      </c>
      <c r="V50" t="s">
        <v>82</v>
      </c>
      <c r="W50" s="25" t="s">
        <v>83</v>
      </c>
    </row>
    <row r="51" spans="1:23">
      <c r="A51" t="s">
        <v>0</v>
      </c>
      <c r="C51" t="s">
        <v>62</v>
      </c>
      <c r="D51" t="s">
        <v>2</v>
      </c>
      <c r="E51" t="s">
        <v>142</v>
      </c>
      <c r="F51" t="s">
        <v>4</v>
      </c>
      <c r="G51" t="s">
        <v>142</v>
      </c>
      <c r="H51" t="s">
        <v>59</v>
      </c>
      <c r="I51" t="s">
        <v>142</v>
      </c>
      <c r="J51" t="s">
        <v>6</v>
      </c>
      <c r="L51" t="s">
        <v>74</v>
      </c>
      <c r="M51" t="s">
        <v>143</v>
      </c>
      <c r="N51" t="s">
        <v>76</v>
      </c>
      <c r="O51" s="25" t="s">
        <v>77</v>
      </c>
      <c r="P51" t="s">
        <v>78</v>
      </c>
      <c r="Q51" t="s">
        <v>144</v>
      </c>
      <c r="R51" t="s">
        <v>80</v>
      </c>
      <c r="S51" s="27" t="s">
        <v>81</v>
      </c>
      <c r="T51" t="s">
        <v>7</v>
      </c>
      <c r="U51" s="25" t="s">
        <v>49</v>
      </c>
      <c r="V51" t="s">
        <v>82</v>
      </c>
      <c r="W51" s="25" t="s">
        <v>83</v>
      </c>
    </row>
    <row r="52" spans="1:23">
      <c r="A52" t="s">
        <v>9</v>
      </c>
      <c r="C52" t="s">
        <v>64</v>
      </c>
      <c r="D52" t="s">
        <v>2</v>
      </c>
      <c r="E52" t="s">
        <v>145</v>
      </c>
      <c r="F52" t="s">
        <v>4</v>
      </c>
      <c r="G52" t="s">
        <v>145</v>
      </c>
      <c r="H52" t="s">
        <v>59</v>
      </c>
      <c r="I52" t="s">
        <v>145</v>
      </c>
      <c r="J52" t="s">
        <v>12</v>
      </c>
      <c r="L52" t="s">
        <v>74</v>
      </c>
      <c r="M52" t="s">
        <v>146</v>
      </c>
      <c r="N52" t="s">
        <v>76</v>
      </c>
      <c r="O52" s="25" t="s">
        <v>77</v>
      </c>
      <c r="P52" t="s">
        <v>78</v>
      </c>
      <c r="Q52" t="s">
        <v>147</v>
      </c>
      <c r="R52" t="s">
        <v>80</v>
      </c>
      <c r="S52" s="27" t="s">
        <v>81</v>
      </c>
      <c r="T52" t="s">
        <v>7</v>
      </c>
      <c r="U52" s="25" t="s">
        <v>51</v>
      </c>
      <c r="V52" t="s">
        <v>82</v>
      </c>
      <c r="W52" s="25" t="s">
        <v>83</v>
      </c>
    </row>
    <row r="53" spans="1:23">
      <c r="A53" t="s">
        <v>0</v>
      </c>
      <c r="C53" t="s">
        <v>66</v>
      </c>
      <c r="D53" t="s">
        <v>2</v>
      </c>
      <c r="E53" t="s">
        <v>148</v>
      </c>
      <c r="F53" t="s">
        <v>4</v>
      </c>
      <c r="G53" t="s">
        <v>148</v>
      </c>
      <c r="H53" t="s">
        <v>59</v>
      </c>
      <c r="I53" t="s">
        <v>148</v>
      </c>
      <c r="J53" t="s">
        <v>6</v>
      </c>
      <c r="L53" t="s">
        <v>74</v>
      </c>
      <c r="M53" t="s">
        <v>149</v>
      </c>
      <c r="N53" t="s">
        <v>76</v>
      </c>
      <c r="O53" s="25" t="s">
        <v>77</v>
      </c>
      <c r="P53" t="s">
        <v>78</v>
      </c>
      <c r="Q53" t="s">
        <v>150</v>
      </c>
      <c r="R53" t="s">
        <v>80</v>
      </c>
      <c r="S53" s="27" t="s">
        <v>81</v>
      </c>
      <c r="T53" t="s">
        <v>7</v>
      </c>
      <c r="U53" s="25" t="s">
        <v>53</v>
      </c>
      <c r="V53" t="s">
        <v>82</v>
      </c>
      <c r="W53" s="25" t="s">
        <v>83</v>
      </c>
    </row>
    <row r="54" spans="1:10">
      <c r="A54" t="s">
        <v>9</v>
      </c>
      <c r="C54" t="s">
        <v>68</v>
      </c>
      <c r="D54" t="s">
        <v>2</v>
      </c>
      <c r="E54" t="s">
        <v>151</v>
      </c>
      <c r="F54" t="s">
        <v>4</v>
      </c>
      <c r="G54" t="s">
        <v>151</v>
      </c>
      <c r="H54" t="s">
        <v>59</v>
      </c>
      <c r="I54" t="s">
        <v>151</v>
      </c>
      <c r="J54" t="s">
        <v>12</v>
      </c>
    </row>
    <row r="55" spans="6:8">
      <c r="F55" t="s">
        <v>4</v>
      </c>
      <c r="H55" t="s">
        <v>59</v>
      </c>
    </row>
    <row r="58" spans="3:18">
      <c r="C58" t="s">
        <v>152</v>
      </c>
      <c r="E58" t="s">
        <v>153</v>
      </c>
      <c r="G58" t="s">
        <v>153</v>
      </c>
      <c r="I58" t="s">
        <v>153</v>
      </c>
      <c r="L58" t="s">
        <v>74</v>
      </c>
      <c r="M58" t="s">
        <v>75</v>
      </c>
      <c r="N58" s="26" t="s">
        <v>154</v>
      </c>
      <c r="O58" s="25" t="s">
        <v>77</v>
      </c>
      <c r="P58" t="s">
        <v>75</v>
      </c>
      <c r="Q58" s="26" t="s">
        <v>155</v>
      </c>
      <c r="R58" t="s">
        <v>156</v>
      </c>
    </row>
    <row r="59" spans="3:21">
      <c r="C59" t="s">
        <v>157</v>
      </c>
      <c r="E59" t="s">
        <v>158</v>
      </c>
      <c r="G59" t="s">
        <v>158</v>
      </c>
      <c r="I59" t="s">
        <v>158</v>
      </c>
      <c r="L59" t="s">
        <v>74</v>
      </c>
      <c r="M59" t="s">
        <v>86</v>
      </c>
      <c r="N59" s="26" t="s">
        <v>154</v>
      </c>
      <c r="O59" s="25" t="s">
        <v>77</v>
      </c>
      <c r="P59" t="s">
        <v>86</v>
      </c>
      <c r="Q59" s="26" t="s">
        <v>155</v>
      </c>
      <c r="R59" t="s">
        <v>156</v>
      </c>
      <c r="S59" t="s">
        <v>159</v>
      </c>
      <c r="T59" s="25" t="s">
        <v>3</v>
      </c>
      <c r="U59" t="s">
        <v>160</v>
      </c>
    </row>
    <row r="60" spans="3:21">
      <c r="C60" t="s">
        <v>161</v>
      </c>
      <c r="E60" t="s">
        <v>162</v>
      </c>
      <c r="G60" t="s">
        <v>162</v>
      </c>
      <c r="I60" t="s">
        <v>162</v>
      </c>
      <c r="L60" t="s">
        <v>74</v>
      </c>
      <c r="M60" t="s">
        <v>90</v>
      </c>
      <c r="N60" s="26" t="s">
        <v>154</v>
      </c>
      <c r="O60" s="25" t="s">
        <v>77</v>
      </c>
      <c r="P60" t="s">
        <v>90</v>
      </c>
      <c r="Q60" s="26" t="s">
        <v>155</v>
      </c>
      <c r="R60" t="s">
        <v>156</v>
      </c>
      <c r="S60" t="s">
        <v>159</v>
      </c>
      <c r="T60" s="25" t="s">
        <v>11</v>
      </c>
      <c r="U60" t="s">
        <v>160</v>
      </c>
    </row>
    <row r="61" spans="3:21">
      <c r="C61" t="s">
        <v>163</v>
      </c>
      <c r="E61" t="s">
        <v>164</v>
      </c>
      <c r="G61" t="s">
        <v>164</v>
      </c>
      <c r="I61" t="s">
        <v>164</v>
      </c>
      <c r="L61" t="s">
        <v>74</v>
      </c>
      <c r="M61" t="s">
        <v>94</v>
      </c>
      <c r="N61" s="26" t="s">
        <v>154</v>
      </c>
      <c r="O61" s="25" t="s">
        <v>77</v>
      </c>
      <c r="P61" t="s">
        <v>94</v>
      </c>
      <c r="Q61" s="26" t="s">
        <v>155</v>
      </c>
      <c r="R61" t="s">
        <v>156</v>
      </c>
      <c r="S61" t="s">
        <v>159</v>
      </c>
      <c r="T61" s="25" t="s">
        <v>14</v>
      </c>
      <c r="U61" t="s">
        <v>160</v>
      </c>
    </row>
    <row r="62" spans="3:21">
      <c r="C62" t="s">
        <v>165</v>
      </c>
      <c r="E62" t="s">
        <v>166</v>
      </c>
      <c r="G62" t="s">
        <v>166</v>
      </c>
      <c r="I62" t="s">
        <v>166</v>
      </c>
      <c r="L62" t="s">
        <v>74</v>
      </c>
      <c r="M62" t="s">
        <v>98</v>
      </c>
      <c r="N62" s="26" t="s">
        <v>154</v>
      </c>
      <c r="O62" s="25" t="s">
        <v>77</v>
      </c>
      <c r="P62" t="s">
        <v>98</v>
      </c>
      <c r="Q62" s="26" t="s">
        <v>155</v>
      </c>
      <c r="R62" t="s">
        <v>156</v>
      </c>
      <c r="S62" t="s">
        <v>159</v>
      </c>
      <c r="T62" s="25" t="s">
        <v>19</v>
      </c>
      <c r="U62" t="s">
        <v>160</v>
      </c>
    </row>
    <row r="63" spans="12:21">
      <c r="L63" t="s">
        <v>74</v>
      </c>
      <c r="M63" t="s">
        <v>102</v>
      </c>
      <c r="N63" s="26" t="s">
        <v>154</v>
      </c>
      <c r="O63" s="25" t="s">
        <v>77</v>
      </c>
      <c r="P63" t="s">
        <v>102</v>
      </c>
      <c r="Q63" s="26" t="s">
        <v>155</v>
      </c>
      <c r="R63" t="s">
        <v>156</v>
      </c>
      <c r="S63" t="s">
        <v>159</v>
      </c>
      <c r="T63" s="25" t="s">
        <v>21</v>
      </c>
      <c r="U63" t="s">
        <v>160</v>
      </c>
    </row>
    <row r="64" spans="12:21">
      <c r="L64" t="s">
        <v>74</v>
      </c>
      <c r="M64" t="s">
        <v>106</v>
      </c>
      <c r="N64" s="26" t="s">
        <v>154</v>
      </c>
      <c r="O64" s="25" t="s">
        <v>77</v>
      </c>
      <c r="P64" t="s">
        <v>106</v>
      </c>
      <c r="Q64" s="26" t="s">
        <v>155</v>
      </c>
      <c r="R64" t="s">
        <v>156</v>
      </c>
      <c r="S64" t="s">
        <v>159</v>
      </c>
      <c r="T64" s="25" t="s">
        <v>23</v>
      </c>
      <c r="U64" t="s">
        <v>160</v>
      </c>
    </row>
    <row r="65" spans="3:21">
      <c r="C65" t="s">
        <v>167</v>
      </c>
      <c r="E65" t="s">
        <v>168</v>
      </c>
      <c r="G65" t="s">
        <v>168</v>
      </c>
      <c r="I65" t="s">
        <v>168</v>
      </c>
      <c r="L65" t="s">
        <v>74</v>
      </c>
      <c r="M65" t="s">
        <v>110</v>
      </c>
      <c r="N65" s="26" t="s">
        <v>154</v>
      </c>
      <c r="O65" s="25" t="s">
        <v>77</v>
      </c>
      <c r="P65" t="s">
        <v>110</v>
      </c>
      <c r="Q65" s="26" t="s">
        <v>155</v>
      </c>
      <c r="R65" t="s">
        <v>156</v>
      </c>
      <c r="S65" t="s">
        <v>159</v>
      </c>
      <c r="T65" s="25" t="s">
        <v>25</v>
      </c>
      <c r="U65" t="s">
        <v>160</v>
      </c>
    </row>
    <row r="66" spans="3:21">
      <c r="C66" t="s">
        <v>169</v>
      </c>
      <c r="E66" t="s">
        <v>170</v>
      </c>
      <c r="G66" t="s">
        <v>170</v>
      </c>
      <c r="I66" t="s">
        <v>170</v>
      </c>
      <c r="L66" t="s">
        <v>74</v>
      </c>
      <c r="M66" t="s">
        <v>114</v>
      </c>
      <c r="N66" s="26" t="s">
        <v>154</v>
      </c>
      <c r="O66" s="25" t="s">
        <v>77</v>
      </c>
      <c r="P66" t="s">
        <v>114</v>
      </c>
      <c r="Q66" s="26" t="s">
        <v>155</v>
      </c>
      <c r="R66" t="s">
        <v>156</v>
      </c>
      <c r="S66" t="s">
        <v>159</v>
      </c>
      <c r="T66" s="25" t="s">
        <v>27</v>
      </c>
      <c r="U66" t="s">
        <v>160</v>
      </c>
    </row>
    <row r="67" spans="3:21">
      <c r="C67" t="s">
        <v>171</v>
      </c>
      <c r="E67" t="s">
        <v>172</v>
      </c>
      <c r="G67" t="s">
        <v>172</v>
      </c>
      <c r="I67" t="s">
        <v>172</v>
      </c>
      <c r="L67" t="s">
        <v>74</v>
      </c>
      <c r="M67" t="s">
        <v>118</v>
      </c>
      <c r="N67" s="26" t="s">
        <v>154</v>
      </c>
      <c r="O67" s="25" t="s">
        <v>77</v>
      </c>
      <c r="P67" t="s">
        <v>118</v>
      </c>
      <c r="Q67" s="26" t="s">
        <v>155</v>
      </c>
      <c r="R67" t="s">
        <v>156</v>
      </c>
      <c r="S67" t="s">
        <v>159</v>
      </c>
      <c r="T67" s="25" t="s">
        <v>29</v>
      </c>
      <c r="U67" t="s">
        <v>160</v>
      </c>
    </row>
    <row r="68" spans="3:21">
      <c r="C68" t="s">
        <v>173</v>
      </c>
      <c r="E68" t="s">
        <v>174</v>
      </c>
      <c r="G68" t="s">
        <v>174</v>
      </c>
      <c r="I68" t="s">
        <v>174</v>
      </c>
      <c r="L68" t="s">
        <v>74</v>
      </c>
      <c r="M68" t="s">
        <v>122</v>
      </c>
      <c r="N68" s="26" t="s">
        <v>154</v>
      </c>
      <c r="O68" s="25" t="s">
        <v>77</v>
      </c>
      <c r="P68" t="s">
        <v>122</v>
      </c>
      <c r="Q68" s="26" t="s">
        <v>155</v>
      </c>
      <c r="R68" t="s">
        <v>156</v>
      </c>
      <c r="S68" t="s">
        <v>159</v>
      </c>
      <c r="T68" s="25" t="s">
        <v>31</v>
      </c>
      <c r="U68" t="s">
        <v>160</v>
      </c>
    </row>
    <row r="69" spans="3:21">
      <c r="C69" t="s">
        <v>175</v>
      </c>
      <c r="E69" t="s">
        <v>176</v>
      </c>
      <c r="G69" t="s">
        <v>176</v>
      </c>
      <c r="I69" t="s">
        <v>176</v>
      </c>
      <c r="L69" t="s">
        <v>74</v>
      </c>
      <c r="M69" t="s">
        <v>124</v>
      </c>
      <c r="N69" s="26" t="s">
        <v>154</v>
      </c>
      <c r="O69" s="25" t="s">
        <v>77</v>
      </c>
      <c r="P69" t="s">
        <v>124</v>
      </c>
      <c r="Q69" s="26" t="s">
        <v>155</v>
      </c>
      <c r="R69" t="s">
        <v>156</v>
      </c>
      <c r="S69" t="s">
        <v>159</v>
      </c>
      <c r="T69" s="25" t="s">
        <v>33</v>
      </c>
      <c r="U69" t="s">
        <v>160</v>
      </c>
    </row>
    <row r="70" spans="3:21">
      <c r="C70" t="s">
        <v>177</v>
      </c>
      <c r="E70" t="s">
        <v>178</v>
      </c>
      <c r="G70" t="s">
        <v>178</v>
      </c>
      <c r="I70" t="s">
        <v>178</v>
      </c>
      <c r="L70" t="s">
        <v>74</v>
      </c>
      <c r="M70" t="s">
        <v>126</v>
      </c>
      <c r="N70" s="26" t="s">
        <v>154</v>
      </c>
      <c r="O70" s="25" t="s">
        <v>77</v>
      </c>
      <c r="P70" t="s">
        <v>126</v>
      </c>
      <c r="Q70" s="26" t="s">
        <v>155</v>
      </c>
      <c r="R70" t="s">
        <v>156</v>
      </c>
      <c r="S70" t="s">
        <v>159</v>
      </c>
      <c r="T70" s="25" t="s">
        <v>35</v>
      </c>
      <c r="U70" t="s">
        <v>160</v>
      </c>
    </row>
    <row r="71" spans="12:21">
      <c r="L71" t="s">
        <v>74</v>
      </c>
      <c r="M71" t="s">
        <v>128</v>
      </c>
      <c r="N71" s="26" t="s">
        <v>154</v>
      </c>
      <c r="O71" s="25" t="s">
        <v>77</v>
      </c>
      <c r="P71" t="s">
        <v>128</v>
      </c>
      <c r="Q71" s="26" t="s">
        <v>155</v>
      </c>
      <c r="R71" t="s">
        <v>156</v>
      </c>
      <c r="S71" t="s">
        <v>159</v>
      </c>
      <c r="T71" s="25" t="s">
        <v>37</v>
      </c>
      <c r="U71" t="s">
        <v>160</v>
      </c>
    </row>
    <row r="72" spans="12:21">
      <c r="L72" t="s">
        <v>74</v>
      </c>
      <c r="M72" t="s">
        <v>130</v>
      </c>
      <c r="N72" s="26" t="s">
        <v>154</v>
      </c>
      <c r="O72" s="25" t="s">
        <v>77</v>
      </c>
      <c r="P72" t="s">
        <v>130</v>
      </c>
      <c r="Q72" s="26" t="s">
        <v>155</v>
      </c>
      <c r="R72" t="s">
        <v>156</v>
      </c>
      <c r="S72" t="s">
        <v>159</v>
      </c>
      <c r="T72" s="25" t="s">
        <v>39</v>
      </c>
      <c r="U72" t="s">
        <v>160</v>
      </c>
    </row>
    <row r="73" spans="12:21">
      <c r="L73" t="s">
        <v>74</v>
      </c>
      <c r="M73" t="s">
        <v>134</v>
      </c>
      <c r="N73" s="26" t="s">
        <v>154</v>
      </c>
      <c r="O73" s="25" t="s">
        <v>77</v>
      </c>
      <c r="P73" t="s">
        <v>134</v>
      </c>
      <c r="Q73" s="26" t="s">
        <v>155</v>
      </c>
      <c r="R73" t="s">
        <v>156</v>
      </c>
      <c r="S73" t="s">
        <v>159</v>
      </c>
      <c r="T73" s="25" t="s">
        <v>41</v>
      </c>
      <c r="U73" t="s">
        <v>160</v>
      </c>
    </row>
    <row r="74" spans="12:21">
      <c r="L74" t="s">
        <v>74</v>
      </c>
      <c r="M74" t="s">
        <v>137</v>
      </c>
      <c r="N74" s="26" t="s">
        <v>154</v>
      </c>
      <c r="O74" s="25" t="s">
        <v>77</v>
      </c>
      <c r="P74" t="s">
        <v>137</v>
      </c>
      <c r="Q74" s="26" t="s">
        <v>155</v>
      </c>
      <c r="R74" t="s">
        <v>156</v>
      </c>
      <c r="S74" t="s">
        <v>159</v>
      </c>
      <c r="T74" s="25" t="s">
        <v>43</v>
      </c>
      <c r="U74" t="s">
        <v>160</v>
      </c>
    </row>
    <row r="75" spans="3:21">
      <c r="C75" t="s">
        <v>179</v>
      </c>
      <c r="E75" t="s">
        <v>180</v>
      </c>
      <c r="G75" t="s">
        <v>180</v>
      </c>
      <c r="I75" t="s">
        <v>180</v>
      </c>
      <c r="L75" t="s">
        <v>74</v>
      </c>
      <c r="M75" t="s">
        <v>140</v>
      </c>
      <c r="N75" s="26" t="s">
        <v>154</v>
      </c>
      <c r="O75" s="25" t="s">
        <v>77</v>
      </c>
      <c r="P75" t="s">
        <v>140</v>
      </c>
      <c r="Q75" s="26" t="s">
        <v>155</v>
      </c>
      <c r="R75" t="s">
        <v>156</v>
      </c>
      <c r="S75" t="s">
        <v>159</v>
      </c>
      <c r="T75" s="25" t="s">
        <v>45</v>
      </c>
      <c r="U75" t="s">
        <v>160</v>
      </c>
    </row>
    <row r="76" spans="3:21">
      <c r="C76" t="s">
        <v>181</v>
      </c>
      <c r="E76" t="s">
        <v>182</v>
      </c>
      <c r="G76" t="s">
        <v>182</v>
      </c>
      <c r="I76" t="s">
        <v>182</v>
      </c>
      <c r="L76" t="s">
        <v>74</v>
      </c>
      <c r="M76" t="s">
        <v>143</v>
      </c>
      <c r="N76" s="26" t="s">
        <v>154</v>
      </c>
      <c r="O76" s="25" t="s">
        <v>77</v>
      </c>
      <c r="P76" t="s">
        <v>143</v>
      </c>
      <c r="Q76" s="26" t="s">
        <v>155</v>
      </c>
      <c r="R76" t="s">
        <v>156</v>
      </c>
      <c r="S76" t="s">
        <v>159</v>
      </c>
      <c r="T76" s="25" t="s">
        <v>47</v>
      </c>
      <c r="U76" t="s">
        <v>160</v>
      </c>
    </row>
    <row r="77" spans="3:21">
      <c r="C77" t="s">
        <v>183</v>
      </c>
      <c r="E77" t="s">
        <v>184</v>
      </c>
      <c r="G77" t="s">
        <v>184</v>
      </c>
      <c r="I77" t="s">
        <v>184</v>
      </c>
      <c r="L77" t="s">
        <v>74</v>
      </c>
      <c r="M77" t="s">
        <v>146</v>
      </c>
      <c r="N77" s="26" t="s">
        <v>154</v>
      </c>
      <c r="O77" s="25" t="s">
        <v>77</v>
      </c>
      <c r="P77" t="s">
        <v>146</v>
      </c>
      <c r="Q77" s="26" t="s">
        <v>155</v>
      </c>
      <c r="R77" t="s">
        <v>156</v>
      </c>
      <c r="S77" t="s">
        <v>159</v>
      </c>
      <c r="T77" s="25" t="s">
        <v>49</v>
      </c>
      <c r="U77" t="s">
        <v>160</v>
      </c>
    </row>
    <row r="78" spans="3:21">
      <c r="C78" t="s">
        <v>185</v>
      </c>
      <c r="E78" t="s">
        <v>186</v>
      </c>
      <c r="G78" t="s">
        <v>186</v>
      </c>
      <c r="I78" t="s">
        <v>186</v>
      </c>
      <c r="L78" t="s">
        <v>74</v>
      </c>
      <c r="M78" t="s">
        <v>149</v>
      </c>
      <c r="N78" s="26" t="s">
        <v>154</v>
      </c>
      <c r="O78" s="25" t="s">
        <v>77</v>
      </c>
      <c r="P78" t="s">
        <v>149</v>
      </c>
      <c r="Q78" s="26" t="s">
        <v>155</v>
      </c>
      <c r="R78" t="s">
        <v>156</v>
      </c>
      <c r="S78" t="s">
        <v>159</v>
      </c>
      <c r="T78" s="25" t="s">
        <v>51</v>
      </c>
      <c r="U78" t="s">
        <v>160</v>
      </c>
    </row>
    <row r="79" spans="3:21">
      <c r="C79" t="s">
        <v>187</v>
      </c>
      <c r="E79" t="s">
        <v>188</v>
      </c>
      <c r="G79" t="s">
        <v>188</v>
      </c>
      <c r="I79" t="s">
        <v>188</v>
      </c>
      <c r="S79" t="s">
        <v>159</v>
      </c>
      <c r="T79" s="25" t="s">
        <v>53</v>
      </c>
      <c r="U79" t="s">
        <v>160</v>
      </c>
    </row>
    <row r="80" spans="3:9">
      <c r="C80" t="s">
        <v>189</v>
      </c>
      <c r="E80" t="s">
        <v>190</v>
      </c>
      <c r="G80" t="s">
        <v>190</v>
      </c>
      <c r="I80" t="s">
        <v>190</v>
      </c>
    </row>
    <row r="81" spans="3:9">
      <c r="C81" t="s">
        <v>191</v>
      </c>
      <c r="E81" t="s">
        <v>192</v>
      </c>
      <c r="G81" t="s">
        <v>192</v>
      </c>
      <c r="I81" t="s">
        <v>192</v>
      </c>
    </row>
    <row r="82" spans="1:9">
      <c r="A82" t="s">
        <v>193</v>
      </c>
      <c r="B82" t="s">
        <v>194</v>
      </c>
      <c r="C82" t="s">
        <v>120</v>
      </c>
      <c r="D82" t="s">
        <v>195</v>
      </c>
      <c r="E82" t="s">
        <v>121</v>
      </c>
      <c r="G82" t="s">
        <v>121</v>
      </c>
      <c r="I82" t="s">
        <v>121</v>
      </c>
    </row>
    <row r="83" spans="1:4">
      <c r="A83" t="s">
        <v>196</v>
      </c>
      <c r="B83" t="s">
        <v>194</v>
      </c>
      <c r="D83" t="s">
        <v>195</v>
      </c>
    </row>
    <row r="84" spans="1:4">
      <c r="A84" t="s">
        <v>197</v>
      </c>
      <c r="B84" t="s">
        <v>194</v>
      </c>
      <c r="D84" t="s">
        <v>195</v>
      </c>
    </row>
    <row r="85" spans="1:4">
      <c r="A85" t="s">
        <v>198</v>
      </c>
      <c r="B85" t="s">
        <v>194</v>
      </c>
      <c r="D85" t="s">
        <v>195</v>
      </c>
    </row>
    <row r="86" spans="1:4">
      <c r="A86" t="s">
        <v>199</v>
      </c>
      <c r="B86" t="s">
        <v>194</v>
      </c>
      <c r="D86" t="s">
        <v>195</v>
      </c>
    </row>
    <row r="87" spans="1:9">
      <c r="A87" t="s">
        <v>200</v>
      </c>
      <c r="B87" t="s">
        <v>194</v>
      </c>
      <c r="C87" t="s">
        <v>201</v>
      </c>
      <c r="D87" t="s">
        <v>195</v>
      </c>
      <c r="E87" t="s">
        <v>202</v>
      </c>
      <c r="G87" t="s">
        <v>202</v>
      </c>
      <c r="I87" t="s">
        <v>202</v>
      </c>
    </row>
    <row r="88" spans="1:9">
      <c r="A88" t="s">
        <v>203</v>
      </c>
      <c r="B88" t="s">
        <v>194</v>
      </c>
      <c r="C88" t="s">
        <v>204</v>
      </c>
      <c r="D88" t="s">
        <v>195</v>
      </c>
      <c r="E88" t="s">
        <v>205</v>
      </c>
      <c r="G88" t="s">
        <v>205</v>
      </c>
      <c r="I88" t="s">
        <v>205</v>
      </c>
    </row>
    <row r="89" spans="1:9">
      <c r="A89" t="s">
        <v>206</v>
      </c>
      <c r="B89" t="s">
        <v>194</v>
      </c>
      <c r="C89" t="s">
        <v>207</v>
      </c>
      <c r="D89" t="s">
        <v>195</v>
      </c>
      <c r="E89" t="s">
        <v>208</v>
      </c>
      <c r="G89" t="s">
        <v>208</v>
      </c>
      <c r="I89" t="s">
        <v>208</v>
      </c>
    </row>
    <row r="90" spans="1:9">
      <c r="A90" t="s">
        <v>209</v>
      </c>
      <c r="B90" t="s">
        <v>194</v>
      </c>
      <c r="C90" t="s">
        <v>210</v>
      </c>
      <c r="D90" t="s">
        <v>195</v>
      </c>
      <c r="E90" t="s">
        <v>211</v>
      </c>
      <c r="G90" t="s">
        <v>211</v>
      </c>
      <c r="I90" t="s">
        <v>211</v>
      </c>
    </row>
    <row r="91" spans="1:9">
      <c r="A91" t="s">
        <v>212</v>
      </c>
      <c r="B91" t="s">
        <v>194</v>
      </c>
      <c r="C91" t="s">
        <v>213</v>
      </c>
      <c r="D91" t="s">
        <v>195</v>
      </c>
      <c r="E91" t="s">
        <v>214</v>
      </c>
      <c r="G91" t="s">
        <v>214</v>
      </c>
      <c r="I91" t="s">
        <v>214</v>
      </c>
    </row>
    <row r="92" spans="1:9">
      <c r="A92" t="s">
        <v>215</v>
      </c>
      <c r="B92" t="s">
        <v>194</v>
      </c>
      <c r="C92" t="s">
        <v>216</v>
      </c>
      <c r="D92" t="s">
        <v>195</v>
      </c>
      <c r="E92" t="s">
        <v>217</v>
      </c>
      <c r="G92" t="s">
        <v>217</v>
      </c>
      <c r="I92" t="s">
        <v>217</v>
      </c>
    </row>
    <row r="93" spans="1:9">
      <c r="A93" t="s">
        <v>218</v>
      </c>
      <c r="B93" t="s">
        <v>194</v>
      </c>
      <c r="C93" t="s">
        <v>219</v>
      </c>
      <c r="D93" t="s">
        <v>195</v>
      </c>
      <c r="E93" t="s">
        <v>220</v>
      </c>
      <c r="G93" t="s">
        <v>220</v>
      </c>
      <c r="I93" t="s">
        <v>220</v>
      </c>
    </row>
    <row r="94" spans="1:9">
      <c r="A94" t="s">
        <v>221</v>
      </c>
      <c r="B94" t="s">
        <v>194</v>
      </c>
      <c r="C94" t="s">
        <v>222</v>
      </c>
      <c r="D94" t="s">
        <v>195</v>
      </c>
      <c r="E94" t="s">
        <v>223</v>
      </c>
      <c r="G94" t="s">
        <v>223</v>
      </c>
      <c r="I94" t="s">
        <v>223</v>
      </c>
    </row>
    <row r="95" spans="1:4">
      <c r="A95" t="s">
        <v>224</v>
      </c>
      <c r="B95" t="s">
        <v>194</v>
      </c>
      <c r="D95" t="s">
        <v>195</v>
      </c>
    </row>
    <row r="96" spans="1:4">
      <c r="A96" t="s">
        <v>225</v>
      </c>
      <c r="B96" t="s">
        <v>194</v>
      </c>
      <c r="D96" t="s">
        <v>195</v>
      </c>
    </row>
    <row r="97" spans="1:4">
      <c r="A97" t="s">
        <v>226</v>
      </c>
      <c r="B97" t="s">
        <v>194</v>
      </c>
      <c r="D97" t="s">
        <v>195</v>
      </c>
    </row>
    <row r="98" spans="1:9">
      <c r="A98" t="s">
        <v>227</v>
      </c>
      <c r="B98" t="s">
        <v>194</v>
      </c>
      <c r="C98" t="s">
        <v>228</v>
      </c>
      <c r="D98" t="s">
        <v>195</v>
      </c>
      <c r="E98" t="s">
        <v>229</v>
      </c>
      <c r="G98" t="s">
        <v>229</v>
      </c>
      <c r="I98" t="s">
        <v>229</v>
      </c>
    </row>
    <row r="99" spans="1:9">
      <c r="A99" t="s">
        <v>230</v>
      </c>
      <c r="B99" t="s">
        <v>194</v>
      </c>
      <c r="C99" t="s">
        <v>231</v>
      </c>
      <c r="D99" t="s">
        <v>195</v>
      </c>
      <c r="E99" t="s">
        <v>232</v>
      </c>
      <c r="G99" t="s">
        <v>232</v>
      </c>
      <c r="I99" t="s">
        <v>232</v>
      </c>
    </row>
    <row r="100" spans="3:9">
      <c r="C100" t="s">
        <v>233</v>
      </c>
      <c r="E100" t="s">
        <v>234</v>
      </c>
      <c r="G100" t="s">
        <v>234</v>
      </c>
      <c r="I100" t="s">
        <v>234</v>
      </c>
    </row>
    <row r="101" spans="3:9">
      <c r="C101" t="s">
        <v>235</v>
      </c>
      <c r="E101" t="s">
        <v>236</v>
      </c>
      <c r="G101" t="s">
        <v>236</v>
      </c>
      <c r="I101" t="s">
        <v>236</v>
      </c>
    </row>
    <row r="105" spans="3:9">
      <c r="C105" t="s">
        <v>237</v>
      </c>
      <c r="E105" t="s">
        <v>238</v>
      </c>
      <c r="G105" t="s">
        <v>238</v>
      </c>
      <c r="I105" t="s">
        <v>238</v>
      </c>
    </row>
    <row r="108" spans="1:5">
      <c r="A108" t="s">
        <v>239</v>
      </c>
      <c r="B108" t="s">
        <v>58</v>
      </c>
      <c r="C108" s="26" t="s">
        <v>240</v>
      </c>
      <c r="D108">
        <v>45</v>
      </c>
      <c r="E108" t="s">
        <v>241</v>
      </c>
    </row>
    <row r="109" spans="1:5">
      <c r="A109" t="s">
        <v>239</v>
      </c>
      <c r="B109" t="s">
        <v>61</v>
      </c>
      <c r="C109" s="26" t="s">
        <v>240</v>
      </c>
      <c r="D109">
        <v>46</v>
      </c>
      <c r="E109" t="s">
        <v>241</v>
      </c>
    </row>
    <row r="110" spans="1:5">
      <c r="A110" t="s">
        <v>239</v>
      </c>
      <c r="B110" t="s">
        <v>63</v>
      </c>
      <c r="C110" s="26" t="s">
        <v>240</v>
      </c>
      <c r="D110">
        <v>47</v>
      </c>
      <c r="E110" t="s">
        <v>241</v>
      </c>
    </row>
    <row r="111" spans="1:5">
      <c r="A111" t="s">
        <v>239</v>
      </c>
      <c r="B111" t="s">
        <v>65</v>
      </c>
      <c r="C111" s="26" t="s">
        <v>240</v>
      </c>
      <c r="D111">
        <v>48</v>
      </c>
      <c r="E111" t="s">
        <v>241</v>
      </c>
    </row>
    <row r="112" spans="1:5">
      <c r="A112" t="s">
        <v>239</v>
      </c>
      <c r="B112" t="s">
        <v>67</v>
      </c>
      <c r="C112" s="26" t="s">
        <v>240</v>
      </c>
      <c r="D112">
        <v>49</v>
      </c>
      <c r="E112" t="s">
        <v>241</v>
      </c>
    </row>
    <row r="113" spans="1:5">
      <c r="A113" t="s">
        <v>239</v>
      </c>
      <c r="B113" t="s">
        <v>69</v>
      </c>
      <c r="C113" s="26" t="s">
        <v>240</v>
      </c>
      <c r="D113">
        <v>50</v>
      </c>
      <c r="E113" t="s">
        <v>241</v>
      </c>
    </row>
    <row r="114" spans="1:5">
      <c r="A114" t="s">
        <v>239</v>
      </c>
      <c r="B114" t="s">
        <v>71</v>
      </c>
      <c r="C114" s="26" t="s">
        <v>240</v>
      </c>
      <c r="D114">
        <v>51</v>
      </c>
      <c r="E114" t="s">
        <v>241</v>
      </c>
    </row>
    <row r="115" spans="1:5">
      <c r="A115" t="s">
        <v>239</v>
      </c>
      <c r="B115" t="s">
        <v>73</v>
      </c>
      <c r="C115" s="26" t="s">
        <v>240</v>
      </c>
      <c r="D115">
        <v>52</v>
      </c>
      <c r="E115" t="s">
        <v>241</v>
      </c>
    </row>
    <row r="116" spans="1:5">
      <c r="A116" t="s">
        <v>239</v>
      </c>
      <c r="B116" t="s">
        <v>85</v>
      </c>
      <c r="C116" s="26" t="s">
        <v>240</v>
      </c>
      <c r="D116">
        <v>53</v>
      </c>
      <c r="E116" t="s">
        <v>241</v>
      </c>
    </row>
    <row r="117" spans="1:5">
      <c r="A117" t="s">
        <v>239</v>
      </c>
      <c r="B117" t="s">
        <v>89</v>
      </c>
      <c r="C117" s="26" t="s">
        <v>240</v>
      </c>
      <c r="D117">
        <v>56</v>
      </c>
      <c r="E117" t="s">
        <v>241</v>
      </c>
    </row>
    <row r="118" spans="1:5">
      <c r="A118" t="s">
        <v>239</v>
      </c>
      <c r="B118" t="s">
        <v>93</v>
      </c>
      <c r="C118" s="26" t="s">
        <v>240</v>
      </c>
      <c r="D118">
        <v>57</v>
      </c>
      <c r="E118" t="s">
        <v>241</v>
      </c>
    </row>
    <row r="119" spans="1:5">
      <c r="A119" t="s">
        <v>239</v>
      </c>
      <c r="B119" t="s">
        <v>97</v>
      </c>
      <c r="C119" s="26" t="s">
        <v>240</v>
      </c>
      <c r="D119">
        <v>58</v>
      </c>
      <c r="E119" t="s">
        <v>241</v>
      </c>
    </row>
    <row r="120" spans="1:5">
      <c r="A120" t="s">
        <v>239</v>
      </c>
      <c r="B120" t="s">
        <v>101</v>
      </c>
      <c r="C120" s="26" t="s">
        <v>240</v>
      </c>
      <c r="D120">
        <v>59</v>
      </c>
      <c r="E120" t="s">
        <v>241</v>
      </c>
    </row>
    <row r="121" spans="1:5">
      <c r="A121" t="s">
        <v>239</v>
      </c>
      <c r="B121" t="s">
        <v>105</v>
      </c>
      <c r="C121" s="26" t="s">
        <v>240</v>
      </c>
      <c r="D121">
        <v>60</v>
      </c>
      <c r="E121" t="s">
        <v>241</v>
      </c>
    </row>
    <row r="122" spans="1:5">
      <c r="A122" t="s">
        <v>239</v>
      </c>
      <c r="B122" t="s">
        <v>109</v>
      </c>
      <c r="C122" s="26" t="s">
        <v>240</v>
      </c>
      <c r="D122">
        <v>62</v>
      </c>
      <c r="E122" t="s">
        <v>241</v>
      </c>
    </row>
    <row r="123" spans="1:5">
      <c r="A123" t="s">
        <v>239</v>
      </c>
      <c r="B123" t="s">
        <v>113</v>
      </c>
      <c r="C123" s="26" t="s">
        <v>240</v>
      </c>
      <c r="D123">
        <v>64</v>
      </c>
      <c r="E123" t="s">
        <v>241</v>
      </c>
    </row>
    <row r="124" spans="1:5">
      <c r="A124" t="s">
        <v>239</v>
      </c>
      <c r="B124" t="s">
        <v>117</v>
      </c>
      <c r="C124" s="26" t="s">
        <v>240</v>
      </c>
      <c r="D124">
        <v>65</v>
      </c>
      <c r="E124" t="s">
        <v>241</v>
      </c>
    </row>
    <row r="125" spans="1:5">
      <c r="A125" t="s">
        <v>239</v>
      </c>
      <c r="B125" t="s">
        <v>121</v>
      </c>
      <c r="C125" s="26" t="s">
        <v>240</v>
      </c>
      <c r="D125">
        <v>80</v>
      </c>
      <c r="E125" t="s">
        <v>241</v>
      </c>
    </row>
    <row r="136" spans="3:3">
      <c r="C136">
        <v>45</v>
      </c>
    </row>
    <row r="137" spans="2:6">
      <c r="B137">
        <v>46</v>
      </c>
      <c r="F137" t="s">
        <v>242</v>
      </c>
    </row>
    <row r="138" spans="3:3">
      <c r="C138">
        <v>47</v>
      </c>
    </row>
    <row r="139" spans="3:3">
      <c r="C139">
        <v>48</v>
      </c>
    </row>
    <row r="140" spans="5:5">
      <c r="E140">
        <v>49</v>
      </c>
    </row>
    <row r="141" spans="2:6">
      <c r="B141" t="s">
        <v>243</v>
      </c>
      <c r="F141">
        <v>50</v>
      </c>
    </row>
    <row r="142" spans="4:4">
      <c r="D142">
        <v>51</v>
      </c>
    </row>
    <row r="143" spans="3:3">
      <c r="C143">
        <v>52</v>
      </c>
    </row>
    <row r="144" spans="5:5">
      <c r="E144">
        <v>53</v>
      </c>
    </row>
    <row r="145" spans="4:4">
      <c r="D145">
        <v>56</v>
      </c>
    </row>
    <row r="146" spans="4:4">
      <c r="D146">
        <v>57</v>
      </c>
    </row>
    <row r="147" spans="4:4">
      <c r="D147">
        <v>58</v>
      </c>
    </row>
    <row r="148" spans="4:4">
      <c r="D148">
        <v>59</v>
      </c>
    </row>
    <row r="149" spans="5:5">
      <c r="E149">
        <v>60</v>
      </c>
    </row>
    <row r="150" spans="3:3">
      <c r="C150">
        <v>62</v>
      </c>
    </row>
    <row r="151" spans="3:3">
      <c r="C151">
        <v>64</v>
      </c>
    </row>
    <row r="152" spans="3:3">
      <c r="C152">
        <v>65</v>
      </c>
    </row>
    <row r="153" spans="3:3">
      <c r="C153">
        <v>80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S119"/>
  <sheetViews>
    <sheetView topLeftCell="A19" workbookViewId="0">
      <selection activeCell="A61" sqref="A61"/>
    </sheetView>
  </sheetViews>
  <sheetFormatPr defaultColWidth="9" defaultRowHeight="13.5"/>
  <cols>
    <col min="2" max="2" width="23.7522123893805" customWidth="1"/>
    <col min="18" max="18" width="12.6283185840708"/>
    <col min="19" max="19" width="13.7522123893805"/>
  </cols>
  <sheetData>
    <row r="2" spans="1:5">
      <c r="A2" t="s">
        <v>244</v>
      </c>
      <c r="B2" t="s">
        <v>57</v>
      </c>
      <c r="C2" t="s">
        <v>245</v>
      </c>
      <c r="D2" t="s">
        <v>58</v>
      </c>
      <c r="E2" t="s">
        <v>246</v>
      </c>
    </row>
    <row r="3" spans="1:5">
      <c r="A3" t="s">
        <v>247</v>
      </c>
      <c r="B3" t="s">
        <v>60</v>
      </c>
      <c r="C3" t="s">
        <v>245</v>
      </c>
      <c r="D3" t="s">
        <v>61</v>
      </c>
      <c r="E3" t="s">
        <v>248</v>
      </c>
    </row>
    <row r="4" spans="1:5">
      <c r="A4" t="s">
        <v>249</v>
      </c>
      <c r="B4" t="s">
        <v>62</v>
      </c>
      <c r="C4" t="s">
        <v>245</v>
      </c>
      <c r="D4" t="s">
        <v>63</v>
      </c>
      <c r="E4" t="s">
        <v>250</v>
      </c>
    </row>
    <row r="5" spans="1:5">
      <c r="A5" t="s">
        <v>251</v>
      </c>
      <c r="B5" t="s">
        <v>64</v>
      </c>
      <c r="C5" t="s">
        <v>245</v>
      </c>
      <c r="D5" t="s">
        <v>65</v>
      </c>
      <c r="E5" t="s">
        <v>252</v>
      </c>
    </row>
    <row r="6" spans="1:5">
      <c r="A6" t="s">
        <v>253</v>
      </c>
      <c r="B6" t="s">
        <v>66</v>
      </c>
      <c r="C6" t="s">
        <v>245</v>
      </c>
      <c r="D6" t="s">
        <v>67</v>
      </c>
      <c r="E6" t="s">
        <v>254</v>
      </c>
    </row>
    <row r="7" spans="1:5">
      <c r="A7" t="s">
        <v>251</v>
      </c>
      <c r="B7" t="s">
        <v>68</v>
      </c>
      <c r="C7" t="s">
        <v>245</v>
      </c>
      <c r="D7" t="s">
        <v>69</v>
      </c>
      <c r="E7" t="s">
        <v>255</v>
      </c>
    </row>
    <row r="8" spans="1:5">
      <c r="A8" t="s">
        <v>253</v>
      </c>
      <c r="B8" t="s">
        <v>70</v>
      </c>
      <c r="C8" t="s">
        <v>245</v>
      </c>
      <c r="D8" t="s">
        <v>71</v>
      </c>
      <c r="E8" t="s">
        <v>256</v>
      </c>
    </row>
    <row r="9" spans="1:5">
      <c r="A9" t="s">
        <v>251</v>
      </c>
      <c r="B9" t="s">
        <v>72</v>
      </c>
      <c r="C9" t="s">
        <v>245</v>
      </c>
      <c r="D9" t="s">
        <v>73</v>
      </c>
      <c r="E9" t="s">
        <v>257</v>
      </c>
    </row>
    <row r="10" spans="1:19">
      <c r="A10" t="s">
        <v>253</v>
      </c>
      <c r="B10" t="s">
        <v>84</v>
      </c>
      <c r="C10" t="s">
        <v>245</v>
      </c>
      <c r="D10" t="s">
        <v>85</v>
      </c>
      <c r="E10" t="s">
        <v>258</v>
      </c>
      <c r="P10">
        <v>0</v>
      </c>
      <c r="Q10">
        <v>0</v>
      </c>
      <c r="R10">
        <v>0</v>
      </c>
      <c r="S10">
        <f>R10-Q10</f>
        <v>0</v>
      </c>
    </row>
    <row r="11" spans="1:19">
      <c r="A11" t="s">
        <v>251</v>
      </c>
      <c r="B11" t="s">
        <v>88</v>
      </c>
      <c r="C11" t="s">
        <v>245</v>
      </c>
      <c r="D11" t="s">
        <v>89</v>
      </c>
      <c r="E11" t="s">
        <v>259</v>
      </c>
      <c r="P11">
        <v>1</v>
      </c>
      <c r="Q11">
        <v>1</v>
      </c>
      <c r="R11">
        <v>1</v>
      </c>
      <c r="S11">
        <f t="shared" ref="S11:S42" si="0">R11-Q11</f>
        <v>0</v>
      </c>
    </row>
    <row r="12" spans="1:19">
      <c r="A12" t="s">
        <v>253</v>
      </c>
      <c r="B12" t="s">
        <v>92</v>
      </c>
      <c r="C12" t="s">
        <v>245</v>
      </c>
      <c r="D12" t="s">
        <v>93</v>
      </c>
      <c r="E12" t="s">
        <v>260</v>
      </c>
      <c r="P12">
        <v>2</v>
      </c>
      <c r="Q12">
        <v>0</v>
      </c>
      <c r="R12">
        <v>0</v>
      </c>
      <c r="S12">
        <f t="shared" si="0"/>
        <v>0</v>
      </c>
    </row>
    <row r="13" spans="1:19">
      <c r="A13" t="s">
        <v>251</v>
      </c>
      <c r="B13" t="s">
        <v>96</v>
      </c>
      <c r="C13" t="s">
        <v>245</v>
      </c>
      <c r="D13" t="s">
        <v>97</v>
      </c>
      <c r="E13" t="s">
        <v>261</v>
      </c>
      <c r="P13">
        <v>3</v>
      </c>
      <c r="Q13">
        <v>0</v>
      </c>
      <c r="R13">
        <v>0</v>
      </c>
      <c r="S13">
        <f t="shared" si="0"/>
        <v>0</v>
      </c>
    </row>
    <row r="14" spans="1:19">
      <c r="A14" t="s">
        <v>253</v>
      </c>
      <c r="B14" t="s">
        <v>100</v>
      </c>
      <c r="C14" t="s">
        <v>245</v>
      </c>
      <c r="D14" t="s">
        <v>101</v>
      </c>
      <c r="E14" t="s">
        <v>262</v>
      </c>
      <c r="P14">
        <v>4</v>
      </c>
      <c r="Q14">
        <v>1</v>
      </c>
      <c r="R14">
        <v>1</v>
      </c>
      <c r="S14">
        <f t="shared" si="0"/>
        <v>0</v>
      </c>
    </row>
    <row r="15" spans="1:19">
      <c r="A15" t="s">
        <v>263</v>
      </c>
      <c r="B15" t="s">
        <v>104</v>
      </c>
      <c r="C15" t="s">
        <v>245</v>
      </c>
      <c r="D15" t="s">
        <v>105</v>
      </c>
      <c r="E15" t="s">
        <v>264</v>
      </c>
      <c r="P15">
        <v>5</v>
      </c>
      <c r="Q15">
        <v>101325</v>
      </c>
      <c r="R15">
        <v>101325</v>
      </c>
      <c r="S15">
        <f t="shared" si="0"/>
        <v>0</v>
      </c>
    </row>
    <row r="16" spans="1:19">
      <c r="A16" t="s">
        <v>253</v>
      </c>
      <c r="B16" t="s">
        <v>108</v>
      </c>
      <c r="C16" t="s">
        <v>245</v>
      </c>
      <c r="D16" t="s">
        <v>109</v>
      </c>
      <c r="E16" t="s">
        <v>265</v>
      </c>
      <c r="P16">
        <v>6</v>
      </c>
      <c r="Q16">
        <v>293.15</v>
      </c>
      <c r="R16">
        <v>293.15</v>
      </c>
      <c r="S16">
        <f t="shared" si="0"/>
        <v>0</v>
      </c>
    </row>
    <row r="17" spans="1:19">
      <c r="A17" t="s">
        <v>263</v>
      </c>
      <c r="B17" t="s">
        <v>112</v>
      </c>
      <c r="C17" t="s">
        <v>245</v>
      </c>
      <c r="D17" t="s">
        <v>113</v>
      </c>
      <c r="E17" t="s">
        <v>266</v>
      </c>
      <c r="P17">
        <v>7</v>
      </c>
      <c r="Q17">
        <v>101325</v>
      </c>
      <c r="R17">
        <v>101325</v>
      </c>
      <c r="S17">
        <f t="shared" si="0"/>
        <v>0</v>
      </c>
    </row>
    <row r="18" spans="1:19">
      <c r="A18" t="s">
        <v>253</v>
      </c>
      <c r="B18" t="s">
        <v>116</v>
      </c>
      <c r="C18" t="s">
        <v>245</v>
      </c>
      <c r="D18" t="s">
        <v>117</v>
      </c>
      <c r="E18" t="s">
        <v>267</v>
      </c>
      <c r="P18">
        <v>8</v>
      </c>
      <c r="Q18">
        <v>293.15</v>
      </c>
      <c r="R18">
        <v>293.15</v>
      </c>
      <c r="S18">
        <f t="shared" si="0"/>
        <v>0</v>
      </c>
    </row>
    <row r="19" spans="1:19">
      <c r="A19" t="s">
        <v>263</v>
      </c>
      <c r="B19" t="s">
        <v>120</v>
      </c>
      <c r="C19" t="s">
        <v>245</v>
      </c>
      <c r="D19" t="s">
        <v>121</v>
      </c>
      <c r="E19" t="s">
        <v>268</v>
      </c>
      <c r="P19">
        <v>9</v>
      </c>
      <c r="Q19">
        <v>0.101325</v>
      </c>
      <c r="R19">
        <v>0.101325</v>
      </c>
      <c r="S19">
        <f t="shared" si="0"/>
        <v>0</v>
      </c>
    </row>
    <row r="20" spans="16:19">
      <c r="P20">
        <v>10</v>
      </c>
      <c r="Q20">
        <v>2</v>
      </c>
      <c r="R20">
        <v>2</v>
      </c>
      <c r="S20">
        <f t="shared" si="0"/>
        <v>0</v>
      </c>
    </row>
    <row r="21" spans="16:19">
      <c r="P21">
        <v>11</v>
      </c>
      <c r="Q21">
        <v>0</v>
      </c>
      <c r="R21">
        <v>0</v>
      </c>
      <c r="S21">
        <f t="shared" si="0"/>
        <v>0</v>
      </c>
    </row>
    <row r="22" spans="16:19">
      <c r="P22">
        <v>12</v>
      </c>
      <c r="Q22">
        <v>1</v>
      </c>
      <c r="R22">
        <v>1</v>
      </c>
      <c r="S22">
        <f t="shared" si="0"/>
        <v>0</v>
      </c>
    </row>
    <row r="23" spans="16:19">
      <c r="P23">
        <v>13</v>
      </c>
      <c r="Q23">
        <v>1</v>
      </c>
      <c r="R23">
        <v>1</v>
      </c>
      <c r="S23">
        <f t="shared" si="0"/>
        <v>0</v>
      </c>
    </row>
    <row r="24" spans="16:19">
      <c r="P24">
        <v>14</v>
      </c>
      <c r="Q24">
        <v>259.38</v>
      </c>
      <c r="R24">
        <v>259.38</v>
      </c>
      <c r="S24">
        <f t="shared" si="0"/>
        <v>0</v>
      </c>
    </row>
    <row r="25" spans="16:19">
      <c r="P25">
        <v>15</v>
      </c>
      <c r="Q25">
        <v>3</v>
      </c>
      <c r="R25">
        <v>3</v>
      </c>
      <c r="S25">
        <f t="shared" si="0"/>
        <v>0</v>
      </c>
    </row>
    <row r="26" spans="16:19">
      <c r="P26">
        <v>16</v>
      </c>
      <c r="Q26">
        <v>20</v>
      </c>
      <c r="R26">
        <v>20</v>
      </c>
      <c r="S26">
        <f t="shared" si="0"/>
        <v>0</v>
      </c>
    </row>
    <row r="27" spans="16:19">
      <c r="P27">
        <v>17</v>
      </c>
      <c r="Q27">
        <v>0</v>
      </c>
      <c r="R27">
        <v>0</v>
      </c>
      <c r="S27">
        <f t="shared" si="0"/>
        <v>0</v>
      </c>
    </row>
    <row r="28" spans="16:19">
      <c r="P28">
        <v>18</v>
      </c>
      <c r="Q28">
        <v>3</v>
      </c>
      <c r="R28">
        <v>3</v>
      </c>
      <c r="S28">
        <f t="shared" si="0"/>
        <v>0</v>
      </c>
    </row>
    <row r="29" spans="1:19">
      <c r="A29" t="s">
        <v>269</v>
      </c>
      <c r="B29" t="s">
        <v>270</v>
      </c>
      <c r="C29" s="25" t="s">
        <v>3</v>
      </c>
      <c r="E29" t="s">
        <v>160</v>
      </c>
      <c r="F29" t="s">
        <v>271</v>
      </c>
      <c r="G29" s="25" t="s">
        <v>3</v>
      </c>
      <c r="H29" s="26" t="s">
        <v>272</v>
      </c>
      <c r="I29" s="25" t="s">
        <v>3</v>
      </c>
      <c r="J29" t="s">
        <v>160</v>
      </c>
      <c r="P29">
        <v>19</v>
      </c>
      <c r="Q29">
        <v>150.25</v>
      </c>
      <c r="R29">
        <v>150.25</v>
      </c>
      <c r="S29">
        <f t="shared" si="0"/>
        <v>0</v>
      </c>
    </row>
    <row r="30" spans="1:19">
      <c r="A30" t="s">
        <v>273</v>
      </c>
      <c r="B30" t="s">
        <v>270</v>
      </c>
      <c r="C30" s="25" t="s">
        <v>11</v>
      </c>
      <c r="E30" t="s">
        <v>160</v>
      </c>
      <c r="F30" t="s">
        <v>271</v>
      </c>
      <c r="G30" s="25" t="s">
        <v>11</v>
      </c>
      <c r="H30" s="26" t="s">
        <v>272</v>
      </c>
      <c r="I30" s="25" t="s">
        <v>11</v>
      </c>
      <c r="J30" t="s">
        <v>160</v>
      </c>
      <c r="P30">
        <v>20</v>
      </c>
      <c r="Q30">
        <v>3</v>
      </c>
      <c r="R30">
        <v>3</v>
      </c>
      <c r="S30">
        <f t="shared" si="0"/>
        <v>0</v>
      </c>
    </row>
    <row r="31" spans="1:19">
      <c r="A31" t="s">
        <v>274</v>
      </c>
      <c r="B31" t="s">
        <v>270</v>
      </c>
      <c r="C31" s="25" t="s">
        <v>14</v>
      </c>
      <c r="E31" t="s">
        <v>160</v>
      </c>
      <c r="F31" t="s">
        <v>271</v>
      </c>
      <c r="G31" s="25" t="s">
        <v>14</v>
      </c>
      <c r="H31" s="26" t="s">
        <v>272</v>
      </c>
      <c r="I31" s="25" t="s">
        <v>14</v>
      </c>
      <c r="J31" t="s">
        <v>160</v>
      </c>
      <c r="P31">
        <v>21</v>
      </c>
      <c r="Q31">
        <v>20</v>
      </c>
      <c r="R31">
        <v>20</v>
      </c>
      <c r="S31">
        <f t="shared" si="0"/>
        <v>0</v>
      </c>
    </row>
    <row r="32" spans="1:19">
      <c r="A32" t="s">
        <v>275</v>
      </c>
      <c r="B32" t="s">
        <v>270</v>
      </c>
      <c r="C32" s="25" t="s">
        <v>19</v>
      </c>
      <c r="E32" t="s">
        <v>160</v>
      </c>
      <c r="F32" t="s">
        <v>271</v>
      </c>
      <c r="G32" s="25" t="s">
        <v>19</v>
      </c>
      <c r="H32" s="26" t="s">
        <v>272</v>
      </c>
      <c r="I32" s="25" t="s">
        <v>19</v>
      </c>
      <c r="J32" t="s">
        <v>160</v>
      </c>
      <c r="P32">
        <v>22</v>
      </c>
      <c r="Q32">
        <v>0</v>
      </c>
      <c r="R32">
        <v>0</v>
      </c>
      <c r="S32">
        <f t="shared" si="0"/>
        <v>0</v>
      </c>
    </row>
    <row r="33" spans="1:19">
      <c r="A33" t="s">
        <v>276</v>
      </c>
      <c r="B33" t="s">
        <v>270</v>
      </c>
      <c r="C33" s="25" t="s">
        <v>21</v>
      </c>
      <c r="E33" t="s">
        <v>160</v>
      </c>
      <c r="F33" t="s">
        <v>271</v>
      </c>
      <c r="G33" s="25" t="s">
        <v>21</v>
      </c>
      <c r="H33" s="26" t="s">
        <v>272</v>
      </c>
      <c r="I33" s="25" t="s">
        <v>21</v>
      </c>
      <c r="J33" t="s">
        <v>160</v>
      </c>
      <c r="P33">
        <v>23</v>
      </c>
      <c r="Q33">
        <v>10</v>
      </c>
      <c r="R33">
        <v>10</v>
      </c>
      <c r="S33">
        <f t="shared" si="0"/>
        <v>0</v>
      </c>
    </row>
    <row r="34" spans="1:19">
      <c r="A34" t="s">
        <v>277</v>
      </c>
      <c r="B34" t="s">
        <v>270</v>
      </c>
      <c r="C34" s="25" t="s">
        <v>23</v>
      </c>
      <c r="E34" t="s">
        <v>160</v>
      </c>
      <c r="F34" t="s">
        <v>271</v>
      </c>
      <c r="G34" s="25" t="s">
        <v>23</v>
      </c>
      <c r="H34" s="26" t="s">
        <v>272</v>
      </c>
      <c r="I34" s="25" t="s">
        <v>23</v>
      </c>
      <c r="J34" t="s">
        <v>160</v>
      </c>
      <c r="P34">
        <v>24</v>
      </c>
      <c r="Q34">
        <v>0</v>
      </c>
      <c r="R34">
        <v>0</v>
      </c>
      <c r="S34">
        <f t="shared" si="0"/>
        <v>0</v>
      </c>
    </row>
    <row r="35" spans="1:19">
      <c r="A35" t="s">
        <v>278</v>
      </c>
      <c r="B35" t="s">
        <v>270</v>
      </c>
      <c r="C35" s="25" t="s">
        <v>25</v>
      </c>
      <c r="E35" t="s">
        <v>160</v>
      </c>
      <c r="F35" t="s">
        <v>271</v>
      </c>
      <c r="G35" s="25" t="s">
        <v>25</v>
      </c>
      <c r="H35" s="26" t="s">
        <v>272</v>
      </c>
      <c r="I35" s="25" t="s">
        <v>25</v>
      </c>
      <c r="J35" t="s">
        <v>160</v>
      </c>
      <c r="P35">
        <v>25</v>
      </c>
      <c r="Q35">
        <v>0</v>
      </c>
      <c r="R35">
        <v>0</v>
      </c>
      <c r="S35">
        <f t="shared" si="0"/>
        <v>0</v>
      </c>
    </row>
    <row r="36" spans="1:19">
      <c r="A36" t="s">
        <v>279</v>
      </c>
      <c r="B36" t="s">
        <v>270</v>
      </c>
      <c r="C36" s="25" t="s">
        <v>27</v>
      </c>
      <c r="E36" t="s">
        <v>160</v>
      </c>
      <c r="F36" t="s">
        <v>271</v>
      </c>
      <c r="G36" s="25" t="s">
        <v>27</v>
      </c>
      <c r="H36" s="26" t="s">
        <v>272</v>
      </c>
      <c r="I36" s="25" t="s">
        <v>27</v>
      </c>
      <c r="J36" t="s">
        <v>160</v>
      </c>
      <c r="P36">
        <v>26</v>
      </c>
      <c r="Q36">
        <v>3</v>
      </c>
      <c r="R36">
        <v>3</v>
      </c>
      <c r="S36">
        <f t="shared" si="0"/>
        <v>0</v>
      </c>
    </row>
    <row r="37" spans="1:19">
      <c r="A37" t="s">
        <v>280</v>
      </c>
      <c r="B37" t="s">
        <v>270</v>
      </c>
      <c r="C37" s="25" t="s">
        <v>29</v>
      </c>
      <c r="E37" t="s">
        <v>160</v>
      </c>
      <c r="F37" t="s">
        <v>271</v>
      </c>
      <c r="G37" s="25" t="s">
        <v>29</v>
      </c>
      <c r="H37" s="26" t="s">
        <v>272</v>
      </c>
      <c r="I37" s="25" t="s">
        <v>29</v>
      </c>
      <c r="J37" t="s">
        <v>160</v>
      </c>
      <c r="P37">
        <v>27</v>
      </c>
      <c r="Q37">
        <v>1.48</v>
      </c>
      <c r="R37">
        <v>1.48</v>
      </c>
      <c r="S37">
        <f t="shared" si="0"/>
        <v>0</v>
      </c>
    </row>
    <row r="38" spans="1:19">
      <c r="A38" t="s">
        <v>281</v>
      </c>
      <c r="B38" t="s">
        <v>270</v>
      </c>
      <c r="C38" s="25" t="s">
        <v>31</v>
      </c>
      <c r="E38" t="s">
        <v>160</v>
      </c>
      <c r="F38" t="s">
        <v>271</v>
      </c>
      <c r="G38" s="25" t="s">
        <v>31</v>
      </c>
      <c r="H38" s="26" t="s">
        <v>272</v>
      </c>
      <c r="I38" s="25" t="s">
        <v>31</v>
      </c>
      <c r="J38" t="s">
        <v>160</v>
      </c>
      <c r="P38">
        <v>28</v>
      </c>
      <c r="Q38">
        <v>2</v>
      </c>
      <c r="R38">
        <v>2</v>
      </c>
      <c r="S38">
        <f t="shared" si="0"/>
        <v>0</v>
      </c>
    </row>
    <row r="39" spans="1:19">
      <c r="A39" t="s">
        <v>282</v>
      </c>
      <c r="B39" t="s">
        <v>270</v>
      </c>
      <c r="C39" s="25" t="s">
        <v>33</v>
      </c>
      <c r="E39" t="s">
        <v>160</v>
      </c>
      <c r="F39" t="s">
        <v>271</v>
      </c>
      <c r="G39" s="25" t="s">
        <v>33</v>
      </c>
      <c r="H39" s="26" t="s">
        <v>272</v>
      </c>
      <c r="I39" s="25" t="s">
        <v>33</v>
      </c>
      <c r="J39" t="s">
        <v>160</v>
      </c>
      <c r="P39">
        <v>29</v>
      </c>
      <c r="Q39">
        <v>0</v>
      </c>
      <c r="R39">
        <v>0</v>
      </c>
      <c r="S39">
        <f t="shared" si="0"/>
        <v>0</v>
      </c>
    </row>
    <row r="40" spans="1:19">
      <c r="A40" t="s">
        <v>283</v>
      </c>
      <c r="B40" t="s">
        <v>270</v>
      </c>
      <c r="C40" s="25" t="s">
        <v>35</v>
      </c>
      <c r="E40" t="s">
        <v>160</v>
      </c>
      <c r="F40" t="s">
        <v>271</v>
      </c>
      <c r="G40" s="25" t="s">
        <v>35</v>
      </c>
      <c r="H40" s="26" t="s">
        <v>272</v>
      </c>
      <c r="I40" s="25" t="s">
        <v>35</v>
      </c>
      <c r="J40" t="s">
        <v>160</v>
      </c>
      <c r="P40">
        <v>30</v>
      </c>
      <c r="Q40">
        <v>15</v>
      </c>
      <c r="R40">
        <v>15</v>
      </c>
      <c r="S40">
        <f t="shared" si="0"/>
        <v>0</v>
      </c>
    </row>
    <row r="41" spans="1:19">
      <c r="A41" t="s">
        <v>284</v>
      </c>
      <c r="B41" t="s">
        <v>270</v>
      </c>
      <c r="C41" s="25" t="s">
        <v>37</v>
      </c>
      <c r="E41" t="s">
        <v>160</v>
      </c>
      <c r="F41" t="s">
        <v>271</v>
      </c>
      <c r="G41" s="25" t="s">
        <v>37</v>
      </c>
      <c r="H41" s="26" t="s">
        <v>272</v>
      </c>
      <c r="I41" s="25" t="s">
        <v>37</v>
      </c>
      <c r="J41" t="s">
        <v>160</v>
      </c>
      <c r="P41">
        <v>31</v>
      </c>
      <c r="Q41">
        <v>0</v>
      </c>
      <c r="R41">
        <v>0</v>
      </c>
      <c r="S41">
        <f t="shared" si="0"/>
        <v>0</v>
      </c>
    </row>
    <row r="42" spans="1:19">
      <c r="A42" t="s">
        <v>285</v>
      </c>
      <c r="B42" t="s">
        <v>270</v>
      </c>
      <c r="C42" s="25" t="s">
        <v>39</v>
      </c>
      <c r="E42" t="s">
        <v>160</v>
      </c>
      <c r="F42" t="s">
        <v>271</v>
      </c>
      <c r="G42" s="25" t="s">
        <v>39</v>
      </c>
      <c r="H42" s="26" t="s">
        <v>272</v>
      </c>
      <c r="I42" s="25" t="s">
        <v>39</v>
      </c>
      <c r="J42" t="s">
        <v>160</v>
      </c>
      <c r="P42">
        <v>32</v>
      </c>
      <c r="Q42">
        <v>12.5</v>
      </c>
      <c r="R42">
        <v>12.5</v>
      </c>
      <c r="S42">
        <f t="shared" si="0"/>
        <v>0</v>
      </c>
    </row>
    <row r="43" spans="1:19">
      <c r="A43" t="s">
        <v>286</v>
      </c>
      <c r="B43" t="s">
        <v>270</v>
      </c>
      <c r="C43" s="25" t="s">
        <v>41</v>
      </c>
      <c r="E43" t="s">
        <v>160</v>
      </c>
      <c r="F43" t="s">
        <v>271</v>
      </c>
      <c r="G43" s="25" t="s">
        <v>41</v>
      </c>
      <c r="H43" s="26" t="s">
        <v>272</v>
      </c>
      <c r="I43" s="25" t="s">
        <v>41</v>
      </c>
      <c r="J43" t="s">
        <v>160</v>
      </c>
      <c r="P43">
        <v>33</v>
      </c>
      <c r="Q43">
        <v>1</v>
      </c>
      <c r="R43">
        <v>1</v>
      </c>
      <c r="S43">
        <f t="shared" ref="S43:S74" si="1">R43-Q43</f>
        <v>0</v>
      </c>
    </row>
    <row r="44" spans="1:19">
      <c r="A44" t="s">
        <v>287</v>
      </c>
      <c r="B44" t="s">
        <v>270</v>
      </c>
      <c r="C44" s="25" t="s">
        <v>43</v>
      </c>
      <c r="E44" t="s">
        <v>160</v>
      </c>
      <c r="F44" t="s">
        <v>271</v>
      </c>
      <c r="G44" s="25" t="s">
        <v>43</v>
      </c>
      <c r="H44" s="26" t="s">
        <v>272</v>
      </c>
      <c r="I44" s="25" t="s">
        <v>43</v>
      </c>
      <c r="J44" t="s">
        <v>160</v>
      </c>
      <c r="P44">
        <v>34</v>
      </c>
      <c r="Q44">
        <v>1</v>
      </c>
      <c r="R44">
        <v>1</v>
      </c>
      <c r="S44">
        <f t="shared" si="1"/>
        <v>0</v>
      </c>
    </row>
    <row r="45" spans="1:19">
      <c r="A45" t="s">
        <v>288</v>
      </c>
      <c r="B45" t="s">
        <v>270</v>
      </c>
      <c r="C45" s="25" t="s">
        <v>45</v>
      </c>
      <c r="E45" t="s">
        <v>160</v>
      </c>
      <c r="F45" t="s">
        <v>271</v>
      </c>
      <c r="G45" s="25" t="s">
        <v>45</v>
      </c>
      <c r="H45" s="26" t="s">
        <v>272</v>
      </c>
      <c r="I45" s="25" t="s">
        <v>45</v>
      </c>
      <c r="J45" t="s">
        <v>160</v>
      </c>
      <c r="P45">
        <v>35</v>
      </c>
      <c r="Q45">
        <v>2</v>
      </c>
      <c r="R45">
        <v>2</v>
      </c>
      <c r="S45">
        <f t="shared" si="1"/>
        <v>0</v>
      </c>
    </row>
    <row r="46" spans="1:19">
      <c r="A46" t="s">
        <v>289</v>
      </c>
      <c r="B46" t="s">
        <v>270</v>
      </c>
      <c r="C46" s="25" t="s">
        <v>47</v>
      </c>
      <c r="E46" t="s">
        <v>160</v>
      </c>
      <c r="F46" t="s">
        <v>271</v>
      </c>
      <c r="G46" s="25" t="s">
        <v>47</v>
      </c>
      <c r="H46" s="26" t="s">
        <v>272</v>
      </c>
      <c r="I46" s="25" t="s">
        <v>47</v>
      </c>
      <c r="J46" t="s">
        <v>160</v>
      </c>
      <c r="P46">
        <v>36</v>
      </c>
      <c r="Q46">
        <v>1</v>
      </c>
      <c r="R46">
        <v>1</v>
      </c>
      <c r="S46">
        <f t="shared" si="1"/>
        <v>0</v>
      </c>
    </row>
    <row r="47" spans="1:19">
      <c r="A47" t="s">
        <v>290</v>
      </c>
      <c r="B47" t="s">
        <v>270</v>
      </c>
      <c r="C47" s="25" t="s">
        <v>49</v>
      </c>
      <c r="E47" t="s">
        <v>160</v>
      </c>
      <c r="F47" t="s">
        <v>271</v>
      </c>
      <c r="G47" s="25" t="s">
        <v>49</v>
      </c>
      <c r="H47" s="26" t="s">
        <v>272</v>
      </c>
      <c r="I47" s="25" t="s">
        <v>49</v>
      </c>
      <c r="J47" t="s">
        <v>160</v>
      </c>
      <c r="P47">
        <v>37</v>
      </c>
      <c r="Q47">
        <v>0</v>
      </c>
      <c r="R47">
        <v>0</v>
      </c>
      <c r="S47">
        <f t="shared" si="1"/>
        <v>0</v>
      </c>
    </row>
    <row r="48" spans="1:19">
      <c r="A48" t="s">
        <v>291</v>
      </c>
      <c r="B48" t="s">
        <v>270</v>
      </c>
      <c r="C48" s="25" t="s">
        <v>51</v>
      </c>
      <c r="E48" t="s">
        <v>160</v>
      </c>
      <c r="F48" t="s">
        <v>271</v>
      </c>
      <c r="G48" s="25" t="s">
        <v>51</v>
      </c>
      <c r="H48" s="26" t="s">
        <v>272</v>
      </c>
      <c r="I48" s="25" t="s">
        <v>51</v>
      </c>
      <c r="J48" t="s">
        <v>160</v>
      </c>
      <c r="P48">
        <v>38</v>
      </c>
      <c r="Q48">
        <v>0</v>
      </c>
      <c r="R48">
        <v>0</v>
      </c>
      <c r="S48">
        <f t="shared" si="1"/>
        <v>0</v>
      </c>
    </row>
    <row r="49" spans="1:19">
      <c r="A49" t="s">
        <v>292</v>
      </c>
      <c r="B49" t="s">
        <v>270</v>
      </c>
      <c r="C49" s="25" t="s">
        <v>53</v>
      </c>
      <c r="E49" t="s">
        <v>160</v>
      </c>
      <c r="F49" t="s">
        <v>271</v>
      </c>
      <c r="G49" s="25" t="s">
        <v>53</v>
      </c>
      <c r="H49" s="26" t="s">
        <v>272</v>
      </c>
      <c r="I49" s="25" t="s">
        <v>53</v>
      </c>
      <c r="J49" t="s">
        <v>160</v>
      </c>
      <c r="P49">
        <v>39</v>
      </c>
      <c r="Q49">
        <v>0</v>
      </c>
      <c r="R49">
        <v>0</v>
      </c>
      <c r="S49">
        <f t="shared" si="1"/>
        <v>0</v>
      </c>
    </row>
    <row r="50" spans="6:19">
      <c r="F50" t="s">
        <v>271</v>
      </c>
      <c r="G50" t="s">
        <v>293</v>
      </c>
      <c r="H50" s="26" t="s">
        <v>272</v>
      </c>
      <c r="I50" t="s">
        <v>293</v>
      </c>
      <c r="J50" t="s">
        <v>160</v>
      </c>
      <c r="P50">
        <v>40</v>
      </c>
      <c r="Q50">
        <v>0</v>
      </c>
      <c r="R50">
        <v>0</v>
      </c>
      <c r="S50">
        <f t="shared" si="1"/>
        <v>0</v>
      </c>
    </row>
    <row r="51" spans="6:19">
      <c r="F51" t="s">
        <v>271</v>
      </c>
      <c r="G51" t="s">
        <v>294</v>
      </c>
      <c r="H51" s="26" t="s">
        <v>272</v>
      </c>
      <c r="I51" t="s">
        <v>294</v>
      </c>
      <c r="J51" t="s">
        <v>160</v>
      </c>
      <c r="P51">
        <v>41</v>
      </c>
      <c r="Q51">
        <v>0</v>
      </c>
      <c r="R51">
        <v>0</v>
      </c>
      <c r="S51">
        <f t="shared" si="1"/>
        <v>0</v>
      </c>
    </row>
    <row r="52" spans="6:19">
      <c r="F52" t="s">
        <v>271</v>
      </c>
      <c r="G52" t="s">
        <v>295</v>
      </c>
      <c r="H52" s="26" t="s">
        <v>272</v>
      </c>
      <c r="I52" t="s">
        <v>295</v>
      </c>
      <c r="J52" t="s">
        <v>160</v>
      </c>
      <c r="P52">
        <v>42</v>
      </c>
      <c r="Q52">
        <v>0</v>
      </c>
      <c r="R52">
        <v>0</v>
      </c>
      <c r="S52">
        <f t="shared" si="1"/>
        <v>0</v>
      </c>
    </row>
    <row r="53" spans="6:19">
      <c r="F53" t="s">
        <v>271</v>
      </c>
      <c r="G53" t="s">
        <v>296</v>
      </c>
      <c r="H53" s="26" t="s">
        <v>272</v>
      </c>
      <c r="I53" t="s">
        <v>296</v>
      </c>
      <c r="J53" t="s">
        <v>160</v>
      </c>
      <c r="P53">
        <v>43</v>
      </c>
      <c r="Q53">
        <v>0</v>
      </c>
      <c r="R53">
        <v>0</v>
      </c>
      <c r="S53">
        <f t="shared" si="1"/>
        <v>0</v>
      </c>
    </row>
    <row r="54" spans="6:19">
      <c r="F54" t="s">
        <v>271</v>
      </c>
      <c r="G54" t="s">
        <v>297</v>
      </c>
      <c r="H54" s="26" t="s">
        <v>272</v>
      </c>
      <c r="I54" t="s">
        <v>297</v>
      </c>
      <c r="J54" t="s">
        <v>160</v>
      </c>
      <c r="P54">
        <v>44</v>
      </c>
      <c r="Q54">
        <v>0</v>
      </c>
      <c r="R54">
        <v>0</v>
      </c>
      <c r="S54">
        <f t="shared" si="1"/>
        <v>0</v>
      </c>
    </row>
    <row r="55" spans="6:19">
      <c r="F55" t="s">
        <v>271</v>
      </c>
      <c r="G55" t="s">
        <v>298</v>
      </c>
      <c r="H55" s="26" t="s">
        <v>272</v>
      </c>
      <c r="I55" t="s">
        <v>298</v>
      </c>
      <c r="J55" t="s">
        <v>160</v>
      </c>
      <c r="P55">
        <v>45</v>
      </c>
      <c r="Q55">
        <v>0.965883444217109</v>
      </c>
      <c r="R55">
        <v>0.965884251149293</v>
      </c>
      <c r="S55">
        <f t="shared" si="1"/>
        <v>8.06932183960996e-7</v>
      </c>
    </row>
    <row r="56" spans="6:19">
      <c r="F56" t="s">
        <v>271</v>
      </c>
      <c r="G56" t="s">
        <v>299</v>
      </c>
      <c r="H56" s="26" t="s">
        <v>272</v>
      </c>
      <c r="I56" t="s">
        <v>299</v>
      </c>
      <c r="J56" t="s">
        <v>160</v>
      </c>
      <c r="P56">
        <v>46</v>
      </c>
      <c r="Q56">
        <v>1.06153874859647</v>
      </c>
      <c r="R56">
        <v>1.06153874859647</v>
      </c>
      <c r="S56">
        <f t="shared" si="1"/>
        <v>0</v>
      </c>
    </row>
    <row r="57" spans="6:19">
      <c r="F57" t="s">
        <v>271</v>
      </c>
      <c r="G57" t="s">
        <v>300</v>
      </c>
      <c r="H57" s="26" t="s">
        <v>272</v>
      </c>
      <c r="I57" t="s">
        <v>300</v>
      </c>
      <c r="J57" t="s">
        <v>160</v>
      </c>
      <c r="P57">
        <v>47</v>
      </c>
      <c r="Q57">
        <v>1.25310469199539</v>
      </c>
      <c r="R57">
        <v>1.00729628989685</v>
      </c>
      <c r="S57">
        <f t="shared" si="1"/>
        <v>-0.24580840209854</v>
      </c>
    </row>
    <row r="58" spans="6:19">
      <c r="F58" t="s">
        <v>271</v>
      </c>
      <c r="G58" t="s">
        <v>301</v>
      </c>
      <c r="H58" s="26" t="s">
        <v>272</v>
      </c>
      <c r="I58" t="s">
        <v>301</v>
      </c>
      <c r="J58" t="s">
        <v>160</v>
      </c>
      <c r="P58">
        <v>48</v>
      </c>
      <c r="Q58">
        <v>1.0086387230187</v>
      </c>
      <c r="R58">
        <v>1.0086387230187</v>
      </c>
      <c r="S58">
        <f t="shared" si="1"/>
        <v>0</v>
      </c>
    </row>
    <row r="59" spans="6:19">
      <c r="F59" t="s">
        <v>271</v>
      </c>
      <c r="G59" t="s">
        <v>302</v>
      </c>
      <c r="H59" s="26" t="s">
        <v>272</v>
      </c>
      <c r="I59" t="s">
        <v>302</v>
      </c>
      <c r="J59" t="s">
        <v>160</v>
      </c>
      <c r="P59">
        <v>49</v>
      </c>
      <c r="Q59">
        <v>0.01383</v>
      </c>
      <c r="R59">
        <v>0.01383</v>
      </c>
      <c r="S59">
        <f t="shared" si="1"/>
        <v>0</v>
      </c>
    </row>
    <row r="60" spans="1:19">
      <c r="A60" t="s">
        <v>303</v>
      </c>
      <c r="B60" t="s">
        <v>304</v>
      </c>
      <c r="F60" t="s">
        <v>271</v>
      </c>
      <c r="G60" t="s">
        <v>305</v>
      </c>
      <c r="H60" s="26" t="s">
        <v>272</v>
      </c>
      <c r="I60" t="s">
        <v>305</v>
      </c>
      <c r="J60" t="s">
        <v>160</v>
      </c>
      <c r="P60">
        <v>50</v>
      </c>
      <c r="Q60">
        <v>0.999460975641709</v>
      </c>
      <c r="R60">
        <v>0.999407311152221</v>
      </c>
      <c r="S60">
        <f t="shared" si="1"/>
        <v>-5.3664489487959e-5</v>
      </c>
    </row>
    <row r="61" spans="1:19">
      <c r="A61" t="s">
        <v>306</v>
      </c>
      <c r="B61" t="s">
        <v>304</v>
      </c>
      <c r="F61" t="s">
        <v>271</v>
      </c>
      <c r="G61" t="s">
        <v>307</v>
      </c>
      <c r="H61" s="26" t="s">
        <v>272</v>
      </c>
      <c r="I61" t="s">
        <v>307</v>
      </c>
      <c r="J61" t="s">
        <v>160</v>
      </c>
      <c r="P61">
        <v>51</v>
      </c>
      <c r="Q61">
        <v>6247579.5400467</v>
      </c>
      <c r="R61">
        <v>7713530.83020062</v>
      </c>
      <c r="S61">
        <f t="shared" si="1"/>
        <v>1465951.29015392</v>
      </c>
    </row>
    <row r="62" spans="1:19">
      <c r="A62" t="s">
        <v>308</v>
      </c>
      <c r="B62" t="s">
        <v>304</v>
      </c>
      <c r="P62">
        <v>52</v>
      </c>
      <c r="Q62">
        <v>1</v>
      </c>
      <c r="R62">
        <v>1</v>
      </c>
      <c r="S62">
        <f t="shared" si="1"/>
        <v>0</v>
      </c>
    </row>
    <row r="63" spans="1:19">
      <c r="A63" t="s">
        <v>309</v>
      </c>
      <c r="B63" t="s">
        <v>304</v>
      </c>
      <c r="P63">
        <v>53</v>
      </c>
      <c r="Q63">
        <v>1</v>
      </c>
      <c r="R63">
        <v>1</v>
      </c>
      <c r="S63">
        <f t="shared" si="1"/>
        <v>0</v>
      </c>
    </row>
    <row r="64" spans="1:19">
      <c r="A64" t="s">
        <v>310</v>
      </c>
      <c r="B64" t="s">
        <v>304</v>
      </c>
      <c r="P64">
        <v>54</v>
      </c>
      <c r="Q64">
        <v>0</v>
      </c>
      <c r="R64">
        <v>0</v>
      </c>
      <c r="S64">
        <f t="shared" si="1"/>
        <v>0</v>
      </c>
    </row>
    <row r="65" spans="1:19">
      <c r="A65" t="s">
        <v>311</v>
      </c>
      <c r="B65" t="s">
        <v>304</v>
      </c>
      <c r="P65">
        <v>55</v>
      </c>
      <c r="Q65">
        <v>0</v>
      </c>
      <c r="R65">
        <v>0</v>
      </c>
      <c r="S65">
        <f t="shared" si="1"/>
        <v>0</v>
      </c>
    </row>
    <row r="66" spans="1:19">
      <c r="A66" t="s">
        <v>312</v>
      </c>
      <c r="B66" t="s">
        <v>304</v>
      </c>
      <c r="P66">
        <v>56</v>
      </c>
      <c r="Q66">
        <v>1151090.39673602</v>
      </c>
      <c r="R66">
        <v>918312.747300849</v>
      </c>
      <c r="S66">
        <f t="shared" si="1"/>
        <v>-232777.649435171</v>
      </c>
    </row>
    <row r="67" spans="1:19">
      <c r="A67" t="s">
        <v>313</v>
      </c>
      <c r="B67" t="s">
        <v>304</v>
      </c>
      <c r="P67">
        <v>57</v>
      </c>
      <c r="Q67">
        <v>2957.08388651622</v>
      </c>
      <c r="R67">
        <v>2394.83891122196</v>
      </c>
      <c r="S67">
        <f t="shared" si="1"/>
        <v>-562.24497529426</v>
      </c>
    </row>
    <row r="68" spans="1:19">
      <c r="A68" t="s">
        <v>314</v>
      </c>
      <c r="B68" t="s">
        <v>304</v>
      </c>
      <c r="P68">
        <v>58</v>
      </c>
      <c r="Q68">
        <v>10.3968517446338</v>
      </c>
      <c r="R68">
        <v>12.836401034225</v>
      </c>
      <c r="S68">
        <f t="shared" si="1"/>
        <v>2.4395492895912</v>
      </c>
    </row>
    <row r="69" spans="1:19">
      <c r="A69" t="s">
        <v>315</v>
      </c>
      <c r="B69" t="s">
        <v>304</v>
      </c>
      <c r="P69">
        <v>59</v>
      </c>
      <c r="Q69">
        <v>694.165980331382</v>
      </c>
      <c r="R69">
        <v>357.490096381886</v>
      </c>
      <c r="S69">
        <f t="shared" si="1"/>
        <v>-336.675883949496</v>
      </c>
    </row>
    <row r="70" spans="1:19">
      <c r="A70" t="s">
        <v>316</v>
      </c>
      <c r="B70" t="s">
        <v>304</v>
      </c>
      <c r="P70">
        <v>60</v>
      </c>
      <c r="Q70">
        <v>15.5470728793105</v>
      </c>
      <c r="R70">
        <v>12.5910310683952</v>
      </c>
      <c r="S70">
        <f t="shared" si="1"/>
        <v>-2.9560418109153</v>
      </c>
    </row>
    <row r="71" spans="1:19">
      <c r="A71" t="s">
        <v>317</v>
      </c>
      <c r="B71" t="s">
        <v>304</v>
      </c>
      <c r="P71">
        <v>61</v>
      </c>
      <c r="Q71">
        <v>4170.79004176399</v>
      </c>
      <c r="R71">
        <v>4170.78540161231</v>
      </c>
      <c r="S71">
        <f t="shared" si="1"/>
        <v>-0.00464015168017795</v>
      </c>
    </row>
    <row r="72" spans="1:19">
      <c r="A72" t="s">
        <v>318</v>
      </c>
      <c r="B72" t="s">
        <v>304</v>
      </c>
      <c r="P72">
        <v>62</v>
      </c>
      <c r="Q72">
        <v>0.579251430408579</v>
      </c>
      <c r="R72">
        <v>0.579251430408579</v>
      </c>
      <c r="S72">
        <f t="shared" si="1"/>
        <v>0</v>
      </c>
    </row>
    <row r="73" spans="1:19">
      <c r="A73" t="s">
        <v>319</v>
      </c>
      <c r="B73" t="s">
        <v>304</v>
      </c>
      <c r="P73">
        <v>63</v>
      </c>
      <c r="Q73">
        <v>18.4046117</v>
      </c>
      <c r="R73">
        <v>28.5106522085369</v>
      </c>
      <c r="S73">
        <f t="shared" si="1"/>
        <v>10.1060405085369</v>
      </c>
    </row>
    <row r="74" spans="1:19">
      <c r="A74" t="s">
        <v>320</v>
      </c>
      <c r="B74" t="s">
        <v>304</v>
      </c>
      <c r="P74">
        <v>64</v>
      </c>
      <c r="Q74">
        <v>0.997428618064477</v>
      </c>
      <c r="R74">
        <v>0.998394257538466</v>
      </c>
      <c r="S74">
        <f t="shared" si="1"/>
        <v>0.000965639473988977</v>
      </c>
    </row>
    <row r="75" spans="1:19">
      <c r="A75" t="s">
        <v>321</v>
      </c>
      <c r="B75" t="s">
        <v>304</v>
      </c>
      <c r="P75">
        <v>65</v>
      </c>
      <c r="Q75">
        <v>0.95973604299187</v>
      </c>
      <c r="R75">
        <v>0.975222098279754</v>
      </c>
      <c r="S75">
        <f t="shared" ref="S75:S119" si="2">R75-Q75</f>
        <v>0.015486055287884</v>
      </c>
    </row>
    <row r="76" spans="1:19">
      <c r="A76" t="s">
        <v>322</v>
      </c>
      <c r="B76" t="s">
        <v>304</v>
      </c>
      <c r="P76">
        <v>66</v>
      </c>
      <c r="Q76">
        <v>1.01944783956659</v>
      </c>
      <c r="R76">
        <v>1.01181070592188</v>
      </c>
      <c r="S76">
        <f t="shared" si="2"/>
        <v>-0.00763713364471008</v>
      </c>
    </row>
    <row r="77" spans="1:19">
      <c r="A77" t="s">
        <v>323</v>
      </c>
      <c r="B77" t="s">
        <v>304</v>
      </c>
      <c r="P77">
        <v>67</v>
      </c>
      <c r="Q77">
        <v>0.0424013323871228</v>
      </c>
      <c r="R77">
        <v>0.0423603221348686</v>
      </c>
      <c r="S77">
        <f t="shared" si="2"/>
        <v>-4.10102522541977e-5</v>
      </c>
    </row>
    <row r="78" spans="16:19">
      <c r="P78">
        <v>68</v>
      </c>
      <c r="Q78">
        <v>0.687723790179649</v>
      </c>
      <c r="R78">
        <v>0.676803068985675</v>
      </c>
      <c r="S78">
        <f t="shared" si="2"/>
        <v>-0.010920721193974</v>
      </c>
    </row>
    <row r="79" spans="16:19">
      <c r="P79">
        <v>69</v>
      </c>
      <c r="Q79">
        <v>0.780380058146178</v>
      </c>
      <c r="R79">
        <v>1.20772041182795</v>
      </c>
      <c r="S79">
        <f t="shared" si="2"/>
        <v>0.427340353681772</v>
      </c>
    </row>
    <row r="80" spans="16:19">
      <c r="P80">
        <v>70</v>
      </c>
      <c r="Q80">
        <v>12.6572893151087</v>
      </c>
      <c r="R80">
        <v>19.2960969135209</v>
      </c>
      <c r="S80">
        <f t="shared" si="2"/>
        <v>6.6388075984122</v>
      </c>
    </row>
    <row r="81" spans="16:19">
      <c r="P81">
        <v>71</v>
      </c>
      <c r="Q81">
        <v>0.635462186353692</v>
      </c>
      <c r="R81">
        <v>0.984396828475689</v>
      </c>
      <c r="S81">
        <f t="shared" si="2"/>
        <v>0.348934642121997</v>
      </c>
    </row>
    <row r="82" spans="16:19">
      <c r="P82">
        <v>72</v>
      </c>
      <c r="Q82">
        <v>0.636832600834213</v>
      </c>
      <c r="R82">
        <v>0.985565588095657</v>
      </c>
      <c r="S82">
        <f t="shared" si="2"/>
        <v>0.348732987261444</v>
      </c>
    </row>
    <row r="83" spans="16:19">
      <c r="P83">
        <v>73</v>
      </c>
      <c r="Q83">
        <v>538646.72176172</v>
      </c>
      <c r="R83">
        <v>533341.780600706</v>
      </c>
      <c r="S83">
        <f t="shared" si="2"/>
        <v>-5304.94116101402</v>
      </c>
    </row>
    <row r="84" spans="16:19">
      <c r="P84">
        <v>74</v>
      </c>
      <c r="Q84">
        <v>520374.196873064</v>
      </c>
      <c r="R84">
        <v>525393.905606595</v>
      </c>
      <c r="S84">
        <f t="shared" si="2"/>
        <v>5019.70873353101</v>
      </c>
    </row>
    <row r="85" spans="16:19">
      <c r="P85">
        <v>75</v>
      </c>
      <c r="Q85">
        <v>9092.64227526113</v>
      </c>
      <c r="R85">
        <v>9529.37777305233</v>
      </c>
      <c r="S85">
        <f t="shared" si="2"/>
        <v>436.7354977912</v>
      </c>
    </row>
    <row r="86" spans="16:19">
      <c r="P86">
        <v>76</v>
      </c>
      <c r="Q86">
        <v>2044.03031327015</v>
      </c>
      <c r="R86">
        <v>1963.69386334848</v>
      </c>
      <c r="S86">
        <f t="shared" si="2"/>
        <v>-80.33644992167</v>
      </c>
    </row>
    <row r="87" spans="16:19">
      <c r="P87">
        <v>77</v>
      </c>
      <c r="Q87">
        <v>2166.64492775503</v>
      </c>
      <c r="R87">
        <v>2016.477824975</v>
      </c>
      <c r="S87">
        <f t="shared" si="2"/>
        <v>-150.16710278003</v>
      </c>
    </row>
    <row r="88" spans="16:19">
      <c r="P88">
        <v>78</v>
      </c>
      <c r="Q88">
        <v>1616.84318394739</v>
      </c>
      <c r="R88">
        <v>1682.07871337839</v>
      </c>
      <c r="S88">
        <f t="shared" si="2"/>
        <v>65.235529431</v>
      </c>
    </row>
    <row r="89" spans="16:19">
      <c r="P89">
        <v>79</v>
      </c>
      <c r="Q89">
        <v>1.34004642457986</v>
      </c>
      <c r="R89">
        <v>1.19880110778228</v>
      </c>
      <c r="S89">
        <f t="shared" si="2"/>
        <v>-0.14124531679758</v>
      </c>
    </row>
    <row r="90" spans="16:19">
      <c r="P90">
        <v>80</v>
      </c>
      <c r="Q90">
        <v>1.28597956553121</v>
      </c>
      <c r="R90">
        <v>1.16949691450895</v>
      </c>
      <c r="S90">
        <f t="shared" si="2"/>
        <v>-0.11648265102226</v>
      </c>
    </row>
    <row r="91" spans="16:19">
      <c r="P91">
        <v>81</v>
      </c>
      <c r="Q91">
        <v>400.827258875305</v>
      </c>
      <c r="R91">
        <v>309.581765634506</v>
      </c>
      <c r="S91">
        <f t="shared" si="2"/>
        <v>-91.245493240799</v>
      </c>
    </row>
    <row r="92" spans="16:19">
      <c r="P92">
        <v>82</v>
      </c>
      <c r="Q92">
        <v>0.67972918448252</v>
      </c>
      <c r="R92">
        <v>0.649400899661538</v>
      </c>
      <c r="S92">
        <f t="shared" si="2"/>
        <v>-0.0303282848209819</v>
      </c>
    </row>
    <row r="93" spans="16:19">
      <c r="P93">
        <v>83</v>
      </c>
      <c r="Q93">
        <v>958.94632</v>
      </c>
      <c r="R93">
        <v>958.94632</v>
      </c>
      <c r="S93">
        <f t="shared" si="2"/>
        <v>0</v>
      </c>
    </row>
    <row r="94" spans="16:19">
      <c r="P94">
        <v>84</v>
      </c>
      <c r="Q94">
        <v>866.264443</v>
      </c>
      <c r="R94">
        <v>866.264443</v>
      </c>
      <c r="S94">
        <f t="shared" si="2"/>
        <v>0</v>
      </c>
    </row>
    <row r="95" spans="16:19">
      <c r="P95">
        <v>85</v>
      </c>
      <c r="Q95">
        <v>40.662135683192</v>
      </c>
      <c r="R95">
        <v>40.7921867468083</v>
      </c>
      <c r="S95">
        <f t="shared" si="2"/>
        <v>0.1300510636163</v>
      </c>
    </row>
    <row r="96" spans="16:19">
      <c r="P96">
        <v>86</v>
      </c>
      <c r="Q96">
        <v>36.7321523469538</v>
      </c>
      <c r="R96">
        <v>36.8496340138996</v>
      </c>
      <c r="S96">
        <f t="shared" si="2"/>
        <v>0.117481666945807</v>
      </c>
    </row>
    <row r="97" spans="16:19">
      <c r="P97">
        <v>87</v>
      </c>
      <c r="Q97">
        <v>52.1035887978011</v>
      </c>
      <c r="R97">
        <v>33.6346679474721</v>
      </c>
      <c r="S97">
        <f t="shared" si="2"/>
        <v>-18.468920850329</v>
      </c>
    </row>
    <row r="98" spans="16:19">
      <c r="P98">
        <v>88</v>
      </c>
      <c r="Q98">
        <v>47.0677924163975</v>
      </c>
      <c r="R98">
        <v>30.3838872805799</v>
      </c>
      <c r="S98">
        <f t="shared" si="2"/>
        <v>-16.6839051358176</v>
      </c>
    </row>
    <row r="99" spans="16:19">
      <c r="P99">
        <v>89</v>
      </c>
      <c r="Q99">
        <v>0.99739098888089</v>
      </c>
      <c r="R99">
        <v>0.99421117016339</v>
      </c>
      <c r="S99">
        <f t="shared" si="2"/>
        <v>-0.00317981871749995</v>
      </c>
    </row>
    <row r="100" spans="16:19">
      <c r="P100">
        <v>90</v>
      </c>
      <c r="Q100">
        <v>0.780409500024843</v>
      </c>
      <c r="R100">
        <v>1.2128018272847</v>
      </c>
      <c r="S100">
        <f t="shared" si="2"/>
        <v>0.432392327259857</v>
      </c>
    </row>
    <row r="101" spans="16:19">
      <c r="P101">
        <v>91</v>
      </c>
      <c r="Q101">
        <v>12.6572893151087</v>
      </c>
      <c r="R101">
        <v>19.2960969135209</v>
      </c>
      <c r="S101">
        <f t="shared" si="2"/>
        <v>6.6388075984122</v>
      </c>
    </row>
    <row r="102" spans="16:19">
      <c r="P102">
        <v>92</v>
      </c>
      <c r="Q102">
        <v>0.635461308722283</v>
      </c>
      <c r="R102">
        <v>0.98439546893362</v>
      </c>
      <c r="S102">
        <f t="shared" si="2"/>
        <v>0.348934160211337</v>
      </c>
    </row>
    <row r="103" spans="16:19">
      <c r="P103">
        <v>93</v>
      </c>
      <c r="Q103">
        <v>0.636855979303896</v>
      </c>
      <c r="R103">
        <v>0.989711293099793</v>
      </c>
      <c r="S103">
        <f t="shared" si="2"/>
        <v>0.352855313795897</v>
      </c>
    </row>
    <row r="104" spans="16:19">
      <c r="P104">
        <v>94</v>
      </c>
      <c r="Q104">
        <v>50.9529777640395</v>
      </c>
      <c r="R104">
        <v>41.003669492862</v>
      </c>
      <c r="S104">
        <f t="shared" si="2"/>
        <v>-9.9493082711775</v>
      </c>
    </row>
    <row r="105" spans="16:19">
      <c r="P105">
        <v>95</v>
      </c>
      <c r="Q105">
        <v>4.638813</v>
      </c>
      <c r="R105">
        <v>8.9472466</v>
      </c>
      <c r="S105">
        <f t="shared" si="2"/>
        <v>4.3084336</v>
      </c>
    </row>
    <row r="106" spans="16:19">
      <c r="P106">
        <v>96</v>
      </c>
      <c r="Q106">
        <v>204.834448</v>
      </c>
      <c r="R106">
        <v>338.099</v>
      </c>
      <c r="S106">
        <f t="shared" si="2"/>
        <v>133.264552</v>
      </c>
    </row>
    <row r="107" spans="16:19">
      <c r="P107">
        <v>97</v>
      </c>
      <c r="Q107">
        <v>14.9175773421769</v>
      </c>
      <c r="R107">
        <v>14.9175773421769</v>
      </c>
      <c r="S107">
        <f t="shared" si="2"/>
        <v>0</v>
      </c>
    </row>
    <row r="108" spans="16:19">
      <c r="P108">
        <v>98</v>
      </c>
      <c r="Q108">
        <v>4.67873828948555</v>
      </c>
      <c r="R108">
        <v>4.67873828948555</v>
      </c>
      <c r="S108">
        <f t="shared" si="2"/>
        <v>0</v>
      </c>
    </row>
    <row r="109" spans="16:19">
      <c r="P109">
        <v>99</v>
      </c>
      <c r="Q109">
        <v>0.742931405600506</v>
      </c>
      <c r="R109">
        <v>0.745307547873136</v>
      </c>
      <c r="S109">
        <f t="shared" si="2"/>
        <v>0.00237614227263006</v>
      </c>
    </row>
    <row r="110" spans="16:19">
      <c r="P110">
        <v>100</v>
      </c>
      <c r="Q110">
        <v>0.0796910104932662</v>
      </c>
      <c r="R110">
        <v>0.07994588890782</v>
      </c>
      <c r="S110">
        <f t="shared" si="2"/>
        <v>0.000254878414553808</v>
      </c>
    </row>
    <row r="111" spans="16:19">
      <c r="P111">
        <v>101</v>
      </c>
      <c r="Q111">
        <v>0.141844621986225</v>
      </c>
      <c r="R111">
        <v>0.142298288367678</v>
      </c>
      <c r="S111">
        <f t="shared" si="2"/>
        <v>0.000453666381453</v>
      </c>
    </row>
    <row r="112" spans="16:19">
      <c r="P112">
        <v>102</v>
      </c>
      <c r="Q112">
        <v>0.0621536114929588</v>
      </c>
      <c r="R112">
        <v>0.0623523994598583</v>
      </c>
      <c r="S112">
        <f t="shared" si="2"/>
        <v>0.000198787966899497</v>
      </c>
    </row>
    <row r="113" spans="16:19">
      <c r="P113">
        <v>103</v>
      </c>
      <c r="Q113">
        <v>0.0172774011819153</v>
      </c>
      <c r="R113">
        <v>0.0173326600698827</v>
      </c>
      <c r="S113">
        <f t="shared" si="2"/>
        <v>5.52588879674e-5</v>
      </c>
    </row>
    <row r="114" spans="16:19">
      <c r="P114">
        <v>104</v>
      </c>
      <c r="Q114">
        <v>0.00495447307310226</v>
      </c>
      <c r="R114">
        <v>0.00497031912943917</v>
      </c>
      <c r="S114">
        <f t="shared" si="2"/>
        <v>1.58460563369099e-5</v>
      </c>
    </row>
    <row r="115" spans="16:19">
      <c r="P115">
        <v>105</v>
      </c>
      <c r="Q115">
        <v>0.000365415747856506</v>
      </c>
      <c r="R115">
        <v>0.00036658446922031</v>
      </c>
      <c r="S115">
        <f t="shared" si="2"/>
        <v>1.16872136380399e-6</v>
      </c>
    </row>
    <row r="116" spans="16:19">
      <c r="P116">
        <v>106</v>
      </c>
      <c r="Q116">
        <v>0.0571991384198566</v>
      </c>
      <c r="R116">
        <v>0.0573820803304191</v>
      </c>
      <c r="S116">
        <f t="shared" si="2"/>
        <v>0.000182941910562499</v>
      </c>
    </row>
    <row r="117" spans="16:19">
      <c r="P117">
        <v>107</v>
      </c>
      <c r="Q117">
        <v>0</v>
      </c>
      <c r="R117">
        <v>0</v>
      </c>
      <c r="S117">
        <f t="shared" si="2"/>
        <v>0</v>
      </c>
    </row>
    <row r="118" spans="16:19">
      <c r="P118">
        <v>108</v>
      </c>
      <c r="Q118">
        <v>0</v>
      </c>
      <c r="R118">
        <v>0</v>
      </c>
      <c r="S118">
        <f t="shared" si="2"/>
        <v>0</v>
      </c>
    </row>
    <row r="119" spans="16:19">
      <c r="P119">
        <v>109</v>
      </c>
      <c r="Q119" t="s">
        <v>324</v>
      </c>
      <c r="R119" t="s">
        <v>324</v>
      </c>
      <c r="S119" t="e">
        <f t="shared" si="2"/>
        <v>#VALUE!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5"/>
  <sheetViews>
    <sheetView zoomScale="55" zoomScaleNormal="55" topLeftCell="A21" workbookViewId="0">
      <selection activeCell="N53" sqref="N53:P53"/>
    </sheetView>
  </sheetViews>
  <sheetFormatPr defaultColWidth="8.88495575221239" defaultRowHeight="13.5"/>
  <cols>
    <col min="1" max="1" width="23.1150442477876" customWidth="1"/>
    <col min="2" max="2" width="16.4424778761062" customWidth="1"/>
    <col min="3" max="3" width="67.8849557522124" customWidth="1"/>
    <col min="4" max="4" width="23.1150442477876" customWidth="1"/>
    <col min="5" max="5" width="40.2212389380531" customWidth="1"/>
    <col min="6" max="6" width="16.4424778761062" customWidth="1"/>
    <col min="8" max="8" width="16.4424778761062" customWidth="1"/>
    <col min="10" max="10" width="16.4424778761062" customWidth="1"/>
    <col min="16" max="16" width="16.4424778761062" customWidth="1"/>
  </cols>
  <sheetData>
    <row r="1" spans="1:17">
      <c r="A1" t="s">
        <v>132</v>
      </c>
      <c r="B1" t="s">
        <v>133</v>
      </c>
      <c r="C1" t="s">
        <v>0</v>
      </c>
      <c r="D1" t="s">
        <v>325</v>
      </c>
      <c r="E1" t="s">
        <v>2</v>
      </c>
      <c r="F1" t="s">
        <v>136</v>
      </c>
      <c r="G1" t="s">
        <v>4</v>
      </c>
      <c r="H1" t="s">
        <v>136</v>
      </c>
      <c r="I1" t="s">
        <v>59</v>
      </c>
      <c r="J1" t="s">
        <v>136</v>
      </c>
      <c r="K1" t="s">
        <v>6</v>
      </c>
      <c r="O1" t="s">
        <v>195</v>
      </c>
      <c r="P1" t="s">
        <v>136</v>
      </c>
      <c r="Q1" t="s">
        <v>326</v>
      </c>
    </row>
    <row r="2" spans="1:17">
      <c r="A2" t="s">
        <v>325</v>
      </c>
      <c r="B2" t="s">
        <v>136</v>
      </c>
      <c r="C2" t="s">
        <v>9</v>
      </c>
      <c r="D2" t="s">
        <v>327</v>
      </c>
      <c r="E2" t="s">
        <v>2</v>
      </c>
      <c r="F2" t="s">
        <v>139</v>
      </c>
      <c r="G2" t="s">
        <v>4</v>
      </c>
      <c r="H2" t="s">
        <v>139</v>
      </c>
      <c r="I2" t="s">
        <v>59</v>
      </c>
      <c r="J2" t="s">
        <v>139</v>
      </c>
      <c r="K2" t="s">
        <v>12</v>
      </c>
      <c r="O2" t="s">
        <v>195</v>
      </c>
      <c r="P2" t="s">
        <v>139</v>
      </c>
      <c r="Q2" t="s">
        <v>326</v>
      </c>
    </row>
    <row r="3" spans="1:17">
      <c r="A3" t="s">
        <v>327</v>
      </c>
      <c r="B3" t="s">
        <v>139</v>
      </c>
      <c r="C3" t="s">
        <v>0</v>
      </c>
      <c r="D3" t="s">
        <v>328</v>
      </c>
      <c r="E3" t="s">
        <v>2</v>
      </c>
      <c r="F3" t="s">
        <v>142</v>
      </c>
      <c r="G3" t="s">
        <v>4</v>
      </c>
      <c r="H3" t="s">
        <v>142</v>
      </c>
      <c r="I3" t="s">
        <v>59</v>
      </c>
      <c r="J3" t="s">
        <v>142</v>
      </c>
      <c r="K3" t="s">
        <v>6</v>
      </c>
      <c r="O3" t="s">
        <v>195</v>
      </c>
      <c r="P3" t="s">
        <v>142</v>
      </c>
      <c r="Q3" t="s">
        <v>326</v>
      </c>
    </row>
    <row r="4" spans="1:17">
      <c r="A4" t="s">
        <v>328</v>
      </c>
      <c r="B4" t="s">
        <v>142</v>
      </c>
      <c r="C4" t="s">
        <v>9</v>
      </c>
      <c r="D4" t="s">
        <v>329</v>
      </c>
      <c r="E4" t="s">
        <v>2</v>
      </c>
      <c r="F4" t="s">
        <v>145</v>
      </c>
      <c r="G4" t="s">
        <v>4</v>
      </c>
      <c r="H4" t="s">
        <v>145</v>
      </c>
      <c r="I4" t="s">
        <v>59</v>
      </c>
      <c r="J4" t="s">
        <v>145</v>
      </c>
      <c r="K4" t="s">
        <v>12</v>
      </c>
      <c r="O4" t="s">
        <v>195</v>
      </c>
      <c r="P4" t="s">
        <v>145</v>
      </c>
      <c r="Q4" t="s">
        <v>326</v>
      </c>
    </row>
    <row r="5" spans="1:17">
      <c r="A5" t="s">
        <v>329</v>
      </c>
      <c r="B5" t="s">
        <v>145</v>
      </c>
      <c r="C5" t="s">
        <v>0</v>
      </c>
      <c r="D5" t="s">
        <v>161</v>
      </c>
      <c r="E5" t="s">
        <v>2</v>
      </c>
      <c r="F5" t="s">
        <v>148</v>
      </c>
      <c r="G5" t="s">
        <v>4</v>
      </c>
      <c r="H5" t="s">
        <v>148</v>
      </c>
      <c r="I5" t="s">
        <v>59</v>
      </c>
      <c r="J5" t="s">
        <v>148</v>
      </c>
      <c r="K5" t="s">
        <v>6</v>
      </c>
      <c r="O5" t="s">
        <v>195</v>
      </c>
      <c r="P5" t="s">
        <v>148</v>
      </c>
      <c r="Q5" t="s">
        <v>326</v>
      </c>
    </row>
    <row r="6" spans="1:17">
      <c r="A6" t="s">
        <v>161</v>
      </c>
      <c r="B6" t="s">
        <v>148</v>
      </c>
      <c r="C6" t="s">
        <v>9</v>
      </c>
      <c r="D6" t="s">
        <v>163</v>
      </c>
      <c r="E6" t="s">
        <v>2</v>
      </c>
      <c r="F6" t="s">
        <v>151</v>
      </c>
      <c r="G6" t="s">
        <v>4</v>
      </c>
      <c r="H6" t="s">
        <v>151</v>
      </c>
      <c r="I6" t="s">
        <v>59</v>
      </c>
      <c r="J6" t="s">
        <v>151</v>
      </c>
      <c r="K6" t="s">
        <v>12</v>
      </c>
      <c r="O6" t="s">
        <v>195</v>
      </c>
      <c r="P6" t="s">
        <v>151</v>
      </c>
      <c r="Q6" t="s">
        <v>326</v>
      </c>
    </row>
    <row r="7" spans="1:17">
      <c r="A7" t="s">
        <v>163</v>
      </c>
      <c r="B7" t="s">
        <v>151</v>
      </c>
      <c r="C7" t="s">
        <v>0</v>
      </c>
      <c r="D7" t="s">
        <v>132</v>
      </c>
      <c r="E7" t="s">
        <v>2</v>
      </c>
      <c r="F7" t="s">
        <v>133</v>
      </c>
      <c r="G7" t="s">
        <v>4</v>
      </c>
      <c r="H7" t="s">
        <v>133</v>
      </c>
      <c r="I7" t="s">
        <v>59</v>
      </c>
      <c r="J7" t="s">
        <v>133</v>
      </c>
      <c r="K7" t="s">
        <v>12</v>
      </c>
      <c r="O7" t="s">
        <v>195</v>
      </c>
      <c r="P7" t="s">
        <v>133</v>
      </c>
      <c r="Q7" t="s">
        <v>326</v>
      </c>
    </row>
    <row r="8" spans="15:17">
      <c r="O8" t="s">
        <v>195</v>
      </c>
      <c r="Q8" t="s">
        <v>326</v>
      </c>
    </row>
    <row r="9" spans="1:17">
      <c r="A9" t="s">
        <v>152</v>
      </c>
      <c r="B9" t="s">
        <v>153</v>
      </c>
      <c r="C9" t="s">
        <v>0</v>
      </c>
      <c r="D9" t="s">
        <v>152</v>
      </c>
      <c r="E9" t="s">
        <v>2</v>
      </c>
      <c r="F9" t="s">
        <v>153</v>
      </c>
      <c r="G9" t="s">
        <v>4</v>
      </c>
      <c r="H9" t="s">
        <v>153</v>
      </c>
      <c r="I9" t="s">
        <v>59</v>
      </c>
      <c r="J9" t="s">
        <v>153</v>
      </c>
      <c r="K9" t="s">
        <v>6</v>
      </c>
      <c r="O9" t="s">
        <v>195</v>
      </c>
      <c r="P9" t="s">
        <v>153</v>
      </c>
      <c r="Q9" t="s">
        <v>326</v>
      </c>
    </row>
    <row r="10" spans="1:17">
      <c r="A10" t="s">
        <v>157</v>
      </c>
      <c r="B10" t="s">
        <v>158</v>
      </c>
      <c r="C10" t="s">
        <v>9</v>
      </c>
      <c r="D10" t="s">
        <v>157</v>
      </c>
      <c r="E10" t="s">
        <v>2</v>
      </c>
      <c r="F10" t="s">
        <v>158</v>
      </c>
      <c r="G10" t="s">
        <v>4</v>
      </c>
      <c r="H10" t="s">
        <v>158</v>
      </c>
      <c r="I10" t="s">
        <v>59</v>
      </c>
      <c r="J10" t="s">
        <v>158</v>
      </c>
      <c r="K10" t="s">
        <v>12</v>
      </c>
      <c r="O10" t="s">
        <v>195</v>
      </c>
      <c r="P10" t="s">
        <v>158</v>
      </c>
      <c r="Q10" t="s">
        <v>326</v>
      </c>
    </row>
    <row r="11" spans="1:17">
      <c r="A11" t="s">
        <v>161</v>
      </c>
      <c r="B11" t="s">
        <v>162</v>
      </c>
      <c r="C11" t="s">
        <v>0</v>
      </c>
      <c r="D11" t="s">
        <v>161</v>
      </c>
      <c r="E11" t="s">
        <v>2</v>
      </c>
      <c r="F11" t="s">
        <v>162</v>
      </c>
      <c r="G11" t="s">
        <v>4</v>
      </c>
      <c r="H11" t="s">
        <v>162</v>
      </c>
      <c r="I11" t="s">
        <v>59</v>
      </c>
      <c r="J11" t="s">
        <v>162</v>
      </c>
      <c r="K11" t="s">
        <v>6</v>
      </c>
      <c r="O11" t="s">
        <v>195</v>
      </c>
      <c r="P11" t="s">
        <v>162</v>
      </c>
      <c r="Q11" t="s">
        <v>326</v>
      </c>
    </row>
    <row r="12" spans="1:17">
      <c r="A12" t="s">
        <v>163</v>
      </c>
      <c r="B12" t="s">
        <v>164</v>
      </c>
      <c r="C12" t="s">
        <v>9</v>
      </c>
      <c r="D12" t="s">
        <v>163</v>
      </c>
      <c r="E12" t="s">
        <v>2</v>
      </c>
      <c r="F12" t="s">
        <v>164</v>
      </c>
      <c r="G12" t="s">
        <v>4</v>
      </c>
      <c r="H12" t="s">
        <v>164</v>
      </c>
      <c r="I12" t="s">
        <v>59</v>
      </c>
      <c r="J12" t="s">
        <v>164</v>
      </c>
      <c r="K12" t="s">
        <v>12</v>
      </c>
      <c r="O12" t="s">
        <v>195</v>
      </c>
      <c r="P12" t="s">
        <v>164</v>
      </c>
      <c r="Q12" t="s">
        <v>326</v>
      </c>
    </row>
    <row r="13" spans="1:17">
      <c r="A13" t="s">
        <v>165</v>
      </c>
      <c r="B13" t="s">
        <v>166</v>
      </c>
      <c r="C13" t="s">
        <v>0</v>
      </c>
      <c r="D13" t="s">
        <v>165</v>
      </c>
      <c r="E13" t="s">
        <v>2</v>
      </c>
      <c r="F13" t="s">
        <v>166</v>
      </c>
      <c r="G13" t="s">
        <v>4</v>
      </c>
      <c r="H13" t="s">
        <v>166</v>
      </c>
      <c r="I13" t="s">
        <v>59</v>
      </c>
      <c r="J13" t="s">
        <v>166</v>
      </c>
      <c r="K13" t="s">
        <v>12</v>
      </c>
      <c r="O13" t="s">
        <v>195</v>
      </c>
      <c r="P13" t="s">
        <v>166</v>
      </c>
      <c r="Q13" t="s">
        <v>326</v>
      </c>
    </row>
    <row r="14" spans="15:17">
      <c r="O14" t="s">
        <v>195</v>
      </c>
      <c r="Q14" t="s">
        <v>326</v>
      </c>
    </row>
    <row r="15" spans="1:17">
      <c r="A15" t="s">
        <v>167</v>
      </c>
      <c r="B15" t="s">
        <v>168</v>
      </c>
      <c r="C15" t="s">
        <v>0</v>
      </c>
      <c r="D15" t="s">
        <v>167</v>
      </c>
      <c r="E15" t="s">
        <v>2</v>
      </c>
      <c r="F15" t="s">
        <v>168</v>
      </c>
      <c r="G15" t="s">
        <v>4</v>
      </c>
      <c r="H15" t="s">
        <v>168</v>
      </c>
      <c r="I15" t="s">
        <v>59</v>
      </c>
      <c r="J15" t="s">
        <v>168</v>
      </c>
      <c r="K15" t="s">
        <v>6</v>
      </c>
      <c r="O15" t="s">
        <v>195</v>
      </c>
      <c r="P15" t="s">
        <v>168</v>
      </c>
      <c r="Q15" t="s">
        <v>326</v>
      </c>
    </row>
    <row r="16" spans="1:17">
      <c r="A16" t="s">
        <v>169</v>
      </c>
      <c r="B16" t="s">
        <v>170</v>
      </c>
      <c r="C16" t="s">
        <v>9</v>
      </c>
      <c r="D16" t="s">
        <v>169</v>
      </c>
      <c r="E16" t="s">
        <v>2</v>
      </c>
      <c r="F16" t="s">
        <v>170</v>
      </c>
      <c r="G16" t="s">
        <v>4</v>
      </c>
      <c r="H16" t="s">
        <v>170</v>
      </c>
      <c r="I16" t="s">
        <v>59</v>
      </c>
      <c r="J16" t="s">
        <v>170</v>
      </c>
      <c r="K16" t="s">
        <v>12</v>
      </c>
      <c r="O16" t="s">
        <v>195</v>
      </c>
      <c r="P16" t="s">
        <v>170</v>
      </c>
      <c r="Q16" t="s">
        <v>326</v>
      </c>
    </row>
    <row r="17" spans="1:17">
      <c r="A17" t="s">
        <v>171</v>
      </c>
      <c r="B17" t="s">
        <v>172</v>
      </c>
      <c r="C17" t="s">
        <v>0</v>
      </c>
      <c r="D17" t="s">
        <v>171</v>
      </c>
      <c r="E17" t="s">
        <v>2</v>
      </c>
      <c r="F17" t="s">
        <v>172</v>
      </c>
      <c r="G17" t="s">
        <v>4</v>
      </c>
      <c r="H17" t="s">
        <v>172</v>
      </c>
      <c r="I17" t="s">
        <v>59</v>
      </c>
      <c r="J17" t="s">
        <v>172</v>
      </c>
      <c r="K17" t="s">
        <v>6</v>
      </c>
      <c r="O17" t="s">
        <v>195</v>
      </c>
      <c r="P17" t="s">
        <v>172</v>
      </c>
      <c r="Q17" t="s">
        <v>326</v>
      </c>
    </row>
    <row r="18" spans="1:17">
      <c r="A18" t="s">
        <v>173</v>
      </c>
      <c r="B18" t="s">
        <v>174</v>
      </c>
      <c r="C18" t="s">
        <v>9</v>
      </c>
      <c r="D18" t="s">
        <v>173</v>
      </c>
      <c r="E18" t="s">
        <v>2</v>
      </c>
      <c r="F18" t="s">
        <v>174</v>
      </c>
      <c r="G18" t="s">
        <v>4</v>
      </c>
      <c r="H18" t="s">
        <v>174</v>
      </c>
      <c r="I18" t="s">
        <v>59</v>
      </c>
      <c r="J18" t="s">
        <v>174</v>
      </c>
      <c r="K18" t="s">
        <v>12</v>
      </c>
      <c r="O18" t="s">
        <v>195</v>
      </c>
      <c r="P18" t="s">
        <v>174</v>
      </c>
      <c r="Q18" t="s">
        <v>326</v>
      </c>
    </row>
    <row r="19" spans="1:17">
      <c r="A19" t="s">
        <v>175</v>
      </c>
      <c r="B19" t="s">
        <v>176</v>
      </c>
      <c r="C19" t="s">
        <v>0</v>
      </c>
      <c r="D19" t="s">
        <v>175</v>
      </c>
      <c r="E19" t="s">
        <v>2</v>
      </c>
      <c r="F19" t="s">
        <v>176</v>
      </c>
      <c r="G19" t="s">
        <v>4</v>
      </c>
      <c r="H19" t="s">
        <v>176</v>
      </c>
      <c r="I19" t="s">
        <v>59</v>
      </c>
      <c r="J19" t="s">
        <v>176</v>
      </c>
      <c r="K19" t="s">
        <v>6</v>
      </c>
      <c r="O19" t="s">
        <v>195</v>
      </c>
      <c r="P19" t="s">
        <v>176</v>
      </c>
      <c r="Q19" t="s">
        <v>326</v>
      </c>
    </row>
    <row r="20" spans="1:17">
      <c r="A20" t="s">
        <v>177</v>
      </c>
      <c r="B20" t="s">
        <v>178</v>
      </c>
      <c r="C20" t="s">
        <v>9</v>
      </c>
      <c r="D20" t="s">
        <v>177</v>
      </c>
      <c r="E20" t="s">
        <v>2</v>
      </c>
      <c r="F20" t="s">
        <v>178</v>
      </c>
      <c r="G20" t="s">
        <v>4</v>
      </c>
      <c r="H20" t="s">
        <v>178</v>
      </c>
      <c r="I20" t="s">
        <v>59</v>
      </c>
      <c r="J20" t="s">
        <v>178</v>
      </c>
      <c r="K20" t="s">
        <v>12</v>
      </c>
      <c r="O20" t="s">
        <v>195</v>
      </c>
      <c r="P20" t="s">
        <v>178</v>
      </c>
      <c r="Q20" t="s">
        <v>326</v>
      </c>
    </row>
    <row r="21" spans="15:17">
      <c r="O21" t="s">
        <v>195</v>
      </c>
      <c r="Q21" t="s">
        <v>326</v>
      </c>
    </row>
    <row r="22" spans="1:17">
      <c r="A22" t="s">
        <v>179</v>
      </c>
      <c r="B22" t="s">
        <v>180</v>
      </c>
      <c r="C22" t="s">
        <v>330</v>
      </c>
      <c r="D22" t="s">
        <v>179</v>
      </c>
      <c r="E22" t="s">
        <v>2</v>
      </c>
      <c r="F22" t="s">
        <v>180</v>
      </c>
      <c r="G22" t="s">
        <v>4</v>
      </c>
      <c r="H22" t="s">
        <v>180</v>
      </c>
      <c r="I22" t="s">
        <v>59</v>
      </c>
      <c r="J22" t="s">
        <v>180</v>
      </c>
      <c r="K22" t="s">
        <v>12</v>
      </c>
      <c r="O22" t="s">
        <v>195</v>
      </c>
      <c r="P22" t="s">
        <v>180</v>
      </c>
      <c r="Q22" t="s">
        <v>326</v>
      </c>
    </row>
    <row r="23" spans="1:17">
      <c r="A23" t="s">
        <v>181</v>
      </c>
      <c r="B23" t="s">
        <v>182</v>
      </c>
      <c r="C23" t="s">
        <v>331</v>
      </c>
      <c r="D23" t="s">
        <v>181</v>
      </c>
      <c r="E23" t="s">
        <v>2</v>
      </c>
      <c r="F23" t="s">
        <v>182</v>
      </c>
      <c r="G23" t="s">
        <v>4</v>
      </c>
      <c r="H23" t="s">
        <v>182</v>
      </c>
      <c r="I23" t="s">
        <v>59</v>
      </c>
      <c r="J23" t="s">
        <v>182</v>
      </c>
      <c r="K23" t="s">
        <v>6</v>
      </c>
      <c r="O23" t="s">
        <v>195</v>
      </c>
      <c r="P23" t="s">
        <v>182</v>
      </c>
      <c r="Q23" t="s">
        <v>326</v>
      </c>
    </row>
    <row r="24" spans="1:17">
      <c r="A24" t="s">
        <v>183</v>
      </c>
      <c r="B24" t="s">
        <v>184</v>
      </c>
      <c r="C24" t="s">
        <v>332</v>
      </c>
      <c r="D24" t="s">
        <v>183</v>
      </c>
      <c r="E24" t="s">
        <v>2</v>
      </c>
      <c r="F24" t="s">
        <v>184</v>
      </c>
      <c r="G24" t="s">
        <v>4</v>
      </c>
      <c r="H24" t="s">
        <v>184</v>
      </c>
      <c r="I24" t="s">
        <v>59</v>
      </c>
      <c r="J24" t="s">
        <v>184</v>
      </c>
      <c r="K24" t="s">
        <v>12</v>
      </c>
      <c r="O24" t="s">
        <v>195</v>
      </c>
      <c r="P24" t="s">
        <v>184</v>
      </c>
      <c r="Q24" t="s">
        <v>326</v>
      </c>
    </row>
    <row r="25" spans="1:17">
      <c r="A25" t="s">
        <v>185</v>
      </c>
      <c r="B25" t="s">
        <v>186</v>
      </c>
      <c r="C25" t="s">
        <v>333</v>
      </c>
      <c r="D25" t="s">
        <v>185</v>
      </c>
      <c r="E25" t="s">
        <v>2</v>
      </c>
      <c r="F25" t="s">
        <v>186</v>
      </c>
      <c r="G25" t="s">
        <v>4</v>
      </c>
      <c r="H25" t="s">
        <v>186</v>
      </c>
      <c r="I25" t="s">
        <v>59</v>
      </c>
      <c r="J25" t="s">
        <v>186</v>
      </c>
      <c r="K25" t="s">
        <v>6</v>
      </c>
      <c r="O25" t="s">
        <v>195</v>
      </c>
      <c r="P25" t="s">
        <v>186</v>
      </c>
      <c r="Q25" t="s">
        <v>326</v>
      </c>
    </row>
    <row r="26" spans="1:17">
      <c r="A26" t="s">
        <v>187</v>
      </c>
      <c r="B26" t="s">
        <v>188</v>
      </c>
      <c r="C26" t="s">
        <v>334</v>
      </c>
      <c r="D26" t="s">
        <v>187</v>
      </c>
      <c r="E26" t="s">
        <v>2</v>
      </c>
      <c r="F26" t="s">
        <v>188</v>
      </c>
      <c r="G26" t="s">
        <v>4</v>
      </c>
      <c r="H26" t="s">
        <v>188</v>
      </c>
      <c r="I26" t="s">
        <v>59</v>
      </c>
      <c r="J26" t="s">
        <v>188</v>
      </c>
      <c r="K26" t="s">
        <v>12</v>
      </c>
      <c r="O26" t="s">
        <v>195</v>
      </c>
      <c r="P26" t="s">
        <v>188</v>
      </c>
      <c r="Q26" t="s">
        <v>326</v>
      </c>
    </row>
    <row r="27" spans="1:17">
      <c r="A27" t="s">
        <v>189</v>
      </c>
      <c r="B27" t="s">
        <v>190</v>
      </c>
      <c r="C27" t="s">
        <v>335</v>
      </c>
      <c r="D27" t="s">
        <v>189</v>
      </c>
      <c r="E27" t="s">
        <v>2</v>
      </c>
      <c r="F27" t="s">
        <v>190</v>
      </c>
      <c r="G27" t="s">
        <v>4</v>
      </c>
      <c r="H27" t="s">
        <v>190</v>
      </c>
      <c r="I27" t="s">
        <v>59</v>
      </c>
      <c r="J27" t="s">
        <v>190</v>
      </c>
      <c r="K27" t="s">
        <v>6</v>
      </c>
      <c r="O27" t="s">
        <v>195</v>
      </c>
      <c r="P27" t="s">
        <v>190</v>
      </c>
      <c r="Q27" t="s">
        <v>326</v>
      </c>
    </row>
    <row r="28" spans="1:17">
      <c r="A28" t="s">
        <v>191</v>
      </c>
      <c r="B28" t="s">
        <v>192</v>
      </c>
      <c r="C28" t="s">
        <v>336</v>
      </c>
      <c r="D28" t="s">
        <v>191</v>
      </c>
      <c r="E28" t="s">
        <v>2</v>
      </c>
      <c r="F28" t="s">
        <v>192</v>
      </c>
      <c r="G28" t="s">
        <v>4</v>
      </c>
      <c r="H28" t="s">
        <v>192</v>
      </c>
      <c r="I28" t="s">
        <v>59</v>
      </c>
      <c r="J28" t="s">
        <v>192</v>
      </c>
      <c r="K28" t="s">
        <v>12</v>
      </c>
      <c r="O28" t="s">
        <v>195</v>
      </c>
      <c r="P28" t="s">
        <v>192</v>
      </c>
      <c r="Q28" t="s">
        <v>326</v>
      </c>
    </row>
    <row r="29" spans="1:17">
      <c r="A29" t="s">
        <v>120</v>
      </c>
      <c r="B29" t="s">
        <v>121</v>
      </c>
      <c r="C29" t="s">
        <v>337</v>
      </c>
      <c r="D29" t="s">
        <v>120</v>
      </c>
      <c r="E29" t="s">
        <v>2</v>
      </c>
      <c r="F29" t="s">
        <v>121</v>
      </c>
      <c r="G29" t="s">
        <v>4</v>
      </c>
      <c r="H29" t="s">
        <v>121</v>
      </c>
      <c r="I29" t="s">
        <v>59</v>
      </c>
      <c r="J29" t="s">
        <v>121</v>
      </c>
      <c r="K29" t="s">
        <v>12</v>
      </c>
      <c r="O29" t="s">
        <v>195</v>
      </c>
      <c r="P29" t="s">
        <v>121</v>
      </c>
      <c r="Q29" t="s">
        <v>326</v>
      </c>
    </row>
    <row r="30" spans="15:17">
      <c r="O30" t="s">
        <v>195</v>
      </c>
      <c r="Q30" t="s">
        <v>326</v>
      </c>
    </row>
    <row r="31" spans="1:17">
      <c r="A31" t="s">
        <v>201</v>
      </c>
      <c r="B31" t="s">
        <v>202</v>
      </c>
      <c r="C31" t="s">
        <v>338</v>
      </c>
      <c r="D31" t="s">
        <v>201</v>
      </c>
      <c r="E31" t="s">
        <v>2</v>
      </c>
      <c r="F31" t="s">
        <v>202</v>
      </c>
      <c r="G31" t="s">
        <v>4</v>
      </c>
      <c r="H31" t="s">
        <v>202</v>
      </c>
      <c r="I31" t="s">
        <v>59</v>
      </c>
      <c r="J31" t="s">
        <v>202</v>
      </c>
      <c r="K31" t="s">
        <v>6</v>
      </c>
      <c r="O31" t="s">
        <v>195</v>
      </c>
      <c r="P31" t="s">
        <v>202</v>
      </c>
      <c r="Q31" t="s">
        <v>326</v>
      </c>
    </row>
    <row r="32" spans="1:17">
      <c r="A32" t="s">
        <v>204</v>
      </c>
      <c r="B32" t="s">
        <v>205</v>
      </c>
      <c r="C32" t="s">
        <v>339</v>
      </c>
      <c r="D32" t="s">
        <v>204</v>
      </c>
      <c r="E32" t="s">
        <v>2</v>
      </c>
      <c r="F32" t="s">
        <v>205</v>
      </c>
      <c r="G32" t="s">
        <v>4</v>
      </c>
      <c r="H32" t="s">
        <v>205</v>
      </c>
      <c r="I32" t="s">
        <v>59</v>
      </c>
      <c r="J32" t="s">
        <v>205</v>
      </c>
      <c r="K32" t="s">
        <v>12</v>
      </c>
      <c r="O32" t="s">
        <v>195</v>
      </c>
      <c r="P32" t="s">
        <v>205</v>
      </c>
      <c r="Q32" t="s">
        <v>326</v>
      </c>
    </row>
    <row r="33" spans="1:17">
      <c r="A33" t="s">
        <v>207</v>
      </c>
      <c r="B33" t="s">
        <v>208</v>
      </c>
      <c r="C33" t="s">
        <v>340</v>
      </c>
      <c r="D33" t="s">
        <v>207</v>
      </c>
      <c r="E33" t="s">
        <v>2</v>
      </c>
      <c r="F33" t="s">
        <v>208</v>
      </c>
      <c r="G33" t="s">
        <v>4</v>
      </c>
      <c r="H33" t="s">
        <v>208</v>
      </c>
      <c r="I33" t="s">
        <v>59</v>
      </c>
      <c r="J33" t="s">
        <v>208</v>
      </c>
      <c r="K33" t="s">
        <v>6</v>
      </c>
      <c r="O33" t="s">
        <v>195</v>
      </c>
      <c r="P33" t="s">
        <v>208</v>
      </c>
      <c r="Q33" t="s">
        <v>326</v>
      </c>
    </row>
    <row r="34" spans="1:17">
      <c r="A34" t="s">
        <v>210</v>
      </c>
      <c r="B34" t="s">
        <v>211</v>
      </c>
      <c r="C34" t="s">
        <v>341</v>
      </c>
      <c r="D34" t="s">
        <v>210</v>
      </c>
      <c r="E34" t="s">
        <v>2</v>
      </c>
      <c r="F34" t="s">
        <v>211</v>
      </c>
      <c r="G34" t="s">
        <v>4</v>
      </c>
      <c r="H34" t="s">
        <v>211</v>
      </c>
      <c r="I34" t="s">
        <v>59</v>
      </c>
      <c r="J34" t="s">
        <v>211</v>
      </c>
      <c r="K34" t="s">
        <v>12</v>
      </c>
      <c r="O34" t="s">
        <v>195</v>
      </c>
      <c r="P34" t="s">
        <v>211</v>
      </c>
      <c r="Q34" t="s">
        <v>326</v>
      </c>
    </row>
    <row r="35" spans="1:17">
      <c r="A35" t="s">
        <v>213</v>
      </c>
      <c r="B35" t="s">
        <v>214</v>
      </c>
      <c r="C35" t="s">
        <v>342</v>
      </c>
      <c r="D35" t="s">
        <v>213</v>
      </c>
      <c r="E35" t="s">
        <v>2</v>
      </c>
      <c r="F35" t="s">
        <v>214</v>
      </c>
      <c r="G35" t="s">
        <v>4</v>
      </c>
      <c r="H35" t="s">
        <v>214</v>
      </c>
      <c r="I35" t="s">
        <v>59</v>
      </c>
      <c r="J35" t="s">
        <v>214</v>
      </c>
      <c r="K35" t="s">
        <v>6</v>
      </c>
      <c r="O35" t="s">
        <v>195</v>
      </c>
      <c r="P35" t="s">
        <v>214</v>
      </c>
      <c r="Q35" t="s">
        <v>326</v>
      </c>
    </row>
    <row r="36" spans="1:17">
      <c r="A36" t="s">
        <v>216</v>
      </c>
      <c r="B36" t="s">
        <v>217</v>
      </c>
      <c r="C36" t="s">
        <v>343</v>
      </c>
      <c r="D36" t="s">
        <v>216</v>
      </c>
      <c r="E36" t="s">
        <v>2</v>
      </c>
      <c r="F36" t="s">
        <v>217</v>
      </c>
      <c r="G36" t="s">
        <v>4</v>
      </c>
      <c r="H36" t="s">
        <v>217</v>
      </c>
      <c r="I36" t="s">
        <v>59</v>
      </c>
      <c r="J36" t="s">
        <v>217</v>
      </c>
      <c r="K36" t="s">
        <v>12</v>
      </c>
      <c r="O36" t="s">
        <v>195</v>
      </c>
      <c r="P36" t="s">
        <v>217</v>
      </c>
      <c r="Q36" t="s">
        <v>326</v>
      </c>
    </row>
    <row r="37" spans="1:17">
      <c r="A37" t="s">
        <v>219</v>
      </c>
      <c r="B37" t="s">
        <v>220</v>
      </c>
      <c r="C37" t="s">
        <v>344</v>
      </c>
      <c r="D37" t="s">
        <v>219</v>
      </c>
      <c r="E37" t="s">
        <v>2</v>
      </c>
      <c r="F37" t="s">
        <v>220</v>
      </c>
      <c r="G37" t="s">
        <v>4</v>
      </c>
      <c r="H37" t="s">
        <v>220</v>
      </c>
      <c r="I37" t="s">
        <v>59</v>
      </c>
      <c r="J37" t="s">
        <v>220</v>
      </c>
      <c r="K37" t="s">
        <v>6</v>
      </c>
      <c r="O37" t="s">
        <v>195</v>
      </c>
      <c r="P37" t="s">
        <v>220</v>
      </c>
      <c r="Q37" t="s">
        <v>326</v>
      </c>
    </row>
    <row r="38" spans="1:17">
      <c r="A38" t="s">
        <v>222</v>
      </c>
      <c r="B38" t="s">
        <v>223</v>
      </c>
      <c r="C38" t="s">
        <v>345</v>
      </c>
      <c r="D38" t="s">
        <v>222</v>
      </c>
      <c r="E38" t="s">
        <v>2</v>
      </c>
      <c r="F38" t="s">
        <v>223</v>
      </c>
      <c r="G38" t="s">
        <v>4</v>
      </c>
      <c r="H38" t="s">
        <v>223</v>
      </c>
      <c r="I38" t="s">
        <v>59</v>
      </c>
      <c r="J38" t="s">
        <v>223</v>
      </c>
      <c r="K38" t="s">
        <v>12</v>
      </c>
      <c r="O38" t="s">
        <v>195</v>
      </c>
      <c r="P38" t="s">
        <v>223</v>
      </c>
      <c r="Q38" t="s">
        <v>326</v>
      </c>
    </row>
    <row r="39" spans="15:17">
      <c r="O39" t="s">
        <v>195</v>
      </c>
      <c r="Q39" t="s">
        <v>326</v>
      </c>
    </row>
    <row r="40" spans="1:17">
      <c r="A40" t="s">
        <v>228</v>
      </c>
      <c r="B40" t="s">
        <v>229</v>
      </c>
      <c r="C40" t="s">
        <v>346</v>
      </c>
      <c r="D40" t="s">
        <v>228</v>
      </c>
      <c r="E40" t="s">
        <v>2</v>
      </c>
      <c r="F40" t="s">
        <v>229</v>
      </c>
      <c r="G40" t="s">
        <v>4</v>
      </c>
      <c r="H40" t="s">
        <v>229</v>
      </c>
      <c r="I40" t="s">
        <v>59</v>
      </c>
      <c r="J40" t="s">
        <v>229</v>
      </c>
      <c r="K40" t="s">
        <v>12</v>
      </c>
      <c r="O40" t="s">
        <v>195</v>
      </c>
      <c r="P40" t="s">
        <v>229</v>
      </c>
      <c r="Q40" t="s">
        <v>326</v>
      </c>
    </row>
    <row r="41" spans="1:17">
      <c r="A41" t="s">
        <v>231</v>
      </c>
      <c r="B41" t="s">
        <v>232</v>
      </c>
      <c r="C41" t="s">
        <v>347</v>
      </c>
      <c r="D41" t="s">
        <v>231</v>
      </c>
      <c r="E41" t="s">
        <v>2</v>
      </c>
      <c r="F41" t="s">
        <v>232</v>
      </c>
      <c r="G41" t="s">
        <v>4</v>
      </c>
      <c r="H41" t="s">
        <v>232</v>
      </c>
      <c r="I41" t="s">
        <v>59</v>
      </c>
      <c r="J41" t="s">
        <v>232</v>
      </c>
      <c r="K41" t="s">
        <v>6</v>
      </c>
      <c r="O41" t="s">
        <v>195</v>
      </c>
      <c r="P41" t="s">
        <v>232</v>
      </c>
      <c r="Q41" t="s">
        <v>326</v>
      </c>
    </row>
    <row r="42" spans="1:17">
      <c r="A42" t="s">
        <v>233</v>
      </c>
      <c r="B42" t="s">
        <v>234</v>
      </c>
      <c r="C42" t="s">
        <v>348</v>
      </c>
      <c r="D42" t="s">
        <v>233</v>
      </c>
      <c r="E42" t="s">
        <v>2</v>
      </c>
      <c r="F42" t="s">
        <v>234</v>
      </c>
      <c r="G42" t="s">
        <v>4</v>
      </c>
      <c r="H42" t="s">
        <v>234</v>
      </c>
      <c r="I42" t="s">
        <v>59</v>
      </c>
      <c r="J42" t="s">
        <v>234</v>
      </c>
      <c r="K42" t="s">
        <v>12</v>
      </c>
      <c r="O42" t="s">
        <v>195</v>
      </c>
      <c r="P42" t="s">
        <v>234</v>
      </c>
      <c r="Q42" t="s">
        <v>326</v>
      </c>
    </row>
    <row r="43" spans="1:17">
      <c r="A43" t="s">
        <v>235</v>
      </c>
      <c r="B43" t="s">
        <v>236</v>
      </c>
      <c r="C43" t="s">
        <v>349</v>
      </c>
      <c r="D43" t="s">
        <v>235</v>
      </c>
      <c r="E43" t="s">
        <v>2</v>
      </c>
      <c r="F43" t="s">
        <v>236</v>
      </c>
      <c r="G43" t="s">
        <v>4</v>
      </c>
      <c r="H43" t="s">
        <v>236</v>
      </c>
      <c r="I43" t="s">
        <v>59</v>
      </c>
      <c r="J43" t="s">
        <v>236</v>
      </c>
      <c r="K43" t="s">
        <v>12</v>
      </c>
      <c r="O43" t="s">
        <v>195</v>
      </c>
      <c r="P43" t="s">
        <v>236</v>
      </c>
      <c r="Q43" t="s">
        <v>326</v>
      </c>
    </row>
    <row r="44" spans="15:17">
      <c r="O44" t="s">
        <v>195</v>
      </c>
      <c r="Q44" t="s">
        <v>326</v>
      </c>
    </row>
    <row r="45" spans="1:17">
      <c r="A45" t="s">
        <v>237</v>
      </c>
      <c r="B45" t="s">
        <v>238</v>
      </c>
      <c r="C45" t="s">
        <v>350</v>
      </c>
      <c r="D45" t="s">
        <v>237</v>
      </c>
      <c r="E45" t="s">
        <v>2</v>
      </c>
      <c r="F45" t="s">
        <v>238</v>
      </c>
      <c r="G45" t="s">
        <v>4</v>
      </c>
      <c r="H45" t="s">
        <v>238</v>
      </c>
      <c r="I45" t="s">
        <v>59</v>
      </c>
      <c r="J45" t="s">
        <v>238</v>
      </c>
      <c r="K45" t="s">
        <v>6</v>
      </c>
      <c r="O45" t="s">
        <v>195</v>
      </c>
      <c r="P45" t="s">
        <v>238</v>
      </c>
      <c r="Q45" t="s">
        <v>326</v>
      </c>
    </row>
    <row r="46" spans="3:11">
      <c r="C46" t="s">
        <v>351</v>
      </c>
      <c r="D46" t="s">
        <v>352</v>
      </c>
      <c r="E46" t="s">
        <v>2</v>
      </c>
      <c r="F46" t="s">
        <v>353</v>
      </c>
      <c r="G46" t="s">
        <v>4</v>
      </c>
      <c r="H46" t="s">
        <v>353</v>
      </c>
      <c r="I46" t="s">
        <v>59</v>
      </c>
      <c r="J46" t="s">
        <v>353</v>
      </c>
      <c r="K46" t="s">
        <v>12</v>
      </c>
    </row>
    <row r="49" spans="3:11">
      <c r="C49" t="s">
        <v>350</v>
      </c>
      <c r="D49" t="s">
        <v>354</v>
      </c>
      <c r="E49" t="s">
        <v>2</v>
      </c>
      <c r="F49" t="s">
        <v>355</v>
      </c>
      <c r="G49" t="s">
        <v>4</v>
      </c>
      <c r="H49" t="s">
        <v>355</v>
      </c>
      <c r="I49" t="s">
        <v>59</v>
      </c>
      <c r="J49" t="s">
        <v>355</v>
      </c>
      <c r="K49" t="s">
        <v>6</v>
      </c>
    </row>
    <row r="50" spans="3:11">
      <c r="C50" t="s">
        <v>351</v>
      </c>
      <c r="D50" t="s">
        <v>356</v>
      </c>
      <c r="E50" t="s">
        <v>2</v>
      </c>
      <c r="F50" t="s">
        <v>357</v>
      </c>
      <c r="G50" t="s">
        <v>4</v>
      </c>
      <c r="H50" t="s">
        <v>357</v>
      </c>
      <c r="I50" t="s">
        <v>59</v>
      </c>
      <c r="J50" t="s">
        <v>357</v>
      </c>
      <c r="K50" t="s">
        <v>12</v>
      </c>
    </row>
    <row r="53" spans="1:12">
      <c r="A53" t="s">
        <v>358</v>
      </c>
      <c r="B53" t="s">
        <v>133</v>
      </c>
      <c r="C53" t="s">
        <v>359</v>
      </c>
      <c r="D53">
        <v>63</v>
      </c>
      <c r="E53" t="s">
        <v>360</v>
      </c>
      <c r="F53">
        <v>63</v>
      </c>
      <c r="G53" t="s">
        <v>361</v>
      </c>
      <c r="J53" t="s">
        <v>362</v>
      </c>
      <c r="K53" t="s">
        <v>133</v>
      </c>
      <c r="L53" s="26" t="s">
        <v>363</v>
      </c>
    </row>
    <row r="54" spans="1:12">
      <c r="A54" t="s">
        <v>358</v>
      </c>
      <c r="B54" t="s">
        <v>89</v>
      </c>
      <c r="C54" t="s">
        <v>359</v>
      </c>
      <c r="D54">
        <v>64</v>
      </c>
      <c r="E54" t="s">
        <v>360</v>
      </c>
      <c r="F54">
        <v>64</v>
      </c>
      <c r="G54" t="s">
        <v>361</v>
      </c>
      <c r="J54" t="s">
        <v>362</v>
      </c>
      <c r="K54" t="s">
        <v>89</v>
      </c>
      <c r="L54" s="26" t="s">
        <v>363</v>
      </c>
    </row>
    <row r="55" spans="1:12">
      <c r="A55" t="s">
        <v>358</v>
      </c>
      <c r="B55" t="s">
        <v>93</v>
      </c>
      <c r="C55" t="s">
        <v>359</v>
      </c>
      <c r="D55">
        <v>65</v>
      </c>
      <c r="E55" t="s">
        <v>360</v>
      </c>
      <c r="F55">
        <v>65</v>
      </c>
      <c r="G55" t="s">
        <v>361</v>
      </c>
      <c r="J55" t="s">
        <v>362</v>
      </c>
      <c r="K55" t="s">
        <v>93</v>
      </c>
      <c r="L55" s="26" t="s">
        <v>363</v>
      </c>
    </row>
    <row r="56" spans="1:12">
      <c r="A56" t="s">
        <v>358</v>
      </c>
      <c r="B56" t="s">
        <v>355</v>
      </c>
      <c r="C56" t="s">
        <v>359</v>
      </c>
      <c r="D56">
        <v>66</v>
      </c>
      <c r="E56" t="s">
        <v>360</v>
      </c>
      <c r="F56">
        <v>66</v>
      </c>
      <c r="G56" t="s">
        <v>361</v>
      </c>
      <c r="J56" t="s">
        <v>362</v>
      </c>
      <c r="K56" t="s">
        <v>355</v>
      </c>
      <c r="L56" s="26" t="s">
        <v>363</v>
      </c>
    </row>
    <row r="57" spans="1:12">
      <c r="A57" t="s">
        <v>358</v>
      </c>
      <c r="B57" t="s">
        <v>136</v>
      </c>
      <c r="C57" t="s">
        <v>359</v>
      </c>
      <c r="D57">
        <v>67</v>
      </c>
      <c r="E57" t="s">
        <v>360</v>
      </c>
      <c r="F57">
        <v>67</v>
      </c>
      <c r="G57" t="s">
        <v>361</v>
      </c>
      <c r="J57" t="s">
        <v>362</v>
      </c>
      <c r="K57" t="s">
        <v>136</v>
      </c>
      <c r="L57" s="26" t="s">
        <v>363</v>
      </c>
    </row>
    <row r="58" spans="1:12">
      <c r="A58" t="s">
        <v>358</v>
      </c>
      <c r="B58" t="s">
        <v>139</v>
      </c>
      <c r="C58" t="s">
        <v>359</v>
      </c>
      <c r="D58">
        <v>68</v>
      </c>
      <c r="E58" t="s">
        <v>360</v>
      </c>
      <c r="F58">
        <v>68</v>
      </c>
      <c r="G58" t="s">
        <v>361</v>
      </c>
      <c r="J58" t="s">
        <v>362</v>
      </c>
      <c r="K58" t="s">
        <v>139</v>
      </c>
      <c r="L58" s="26" t="s">
        <v>363</v>
      </c>
    </row>
    <row r="59" spans="1:12">
      <c r="A59" t="s">
        <v>358</v>
      </c>
      <c r="B59" t="s">
        <v>142</v>
      </c>
      <c r="C59" t="s">
        <v>359</v>
      </c>
      <c r="D59">
        <v>69</v>
      </c>
      <c r="E59" t="s">
        <v>360</v>
      </c>
      <c r="F59">
        <v>69</v>
      </c>
      <c r="G59" t="s">
        <v>361</v>
      </c>
      <c r="J59" t="s">
        <v>362</v>
      </c>
      <c r="K59" t="s">
        <v>142</v>
      </c>
      <c r="L59" s="26" t="s">
        <v>363</v>
      </c>
    </row>
    <row r="60" spans="1:12">
      <c r="A60" t="s">
        <v>358</v>
      </c>
      <c r="B60" t="s">
        <v>145</v>
      </c>
      <c r="C60" t="s">
        <v>359</v>
      </c>
      <c r="D60">
        <v>70</v>
      </c>
      <c r="E60" t="s">
        <v>360</v>
      </c>
      <c r="F60">
        <v>70</v>
      </c>
      <c r="G60" t="s">
        <v>361</v>
      </c>
      <c r="J60" t="s">
        <v>362</v>
      </c>
      <c r="K60" t="s">
        <v>145</v>
      </c>
      <c r="L60" s="26" t="s">
        <v>363</v>
      </c>
    </row>
    <row r="61" spans="1:12">
      <c r="A61" t="s">
        <v>358</v>
      </c>
      <c r="B61" t="s">
        <v>148</v>
      </c>
      <c r="C61" t="s">
        <v>359</v>
      </c>
      <c r="D61">
        <v>71</v>
      </c>
      <c r="E61" t="s">
        <v>360</v>
      </c>
      <c r="F61">
        <v>71</v>
      </c>
      <c r="G61" t="s">
        <v>361</v>
      </c>
      <c r="J61" t="s">
        <v>362</v>
      </c>
      <c r="K61" t="s">
        <v>148</v>
      </c>
      <c r="L61" s="26" t="s">
        <v>363</v>
      </c>
    </row>
    <row r="62" spans="1:12">
      <c r="A62" t="s">
        <v>358</v>
      </c>
      <c r="B62" t="s">
        <v>151</v>
      </c>
      <c r="C62" t="s">
        <v>359</v>
      </c>
      <c r="D62">
        <v>72</v>
      </c>
      <c r="E62" t="s">
        <v>360</v>
      </c>
      <c r="F62">
        <v>72</v>
      </c>
      <c r="G62" t="s">
        <v>361</v>
      </c>
      <c r="J62" t="s">
        <v>362</v>
      </c>
      <c r="K62" t="s">
        <v>151</v>
      </c>
      <c r="L62" s="26" t="s">
        <v>363</v>
      </c>
    </row>
    <row r="63" spans="1:12">
      <c r="A63" t="s">
        <v>358</v>
      </c>
      <c r="B63" t="s">
        <v>180</v>
      </c>
      <c r="C63" t="s">
        <v>359</v>
      </c>
      <c r="D63">
        <v>73</v>
      </c>
      <c r="E63" t="s">
        <v>360</v>
      </c>
      <c r="F63">
        <v>73</v>
      </c>
      <c r="G63" t="s">
        <v>361</v>
      </c>
      <c r="J63" t="s">
        <v>362</v>
      </c>
      <c r="K63" t="s">
        <v>180</v>
      </c>
      <c r="L63" s="26" t="s">
        <v>363</v>
      </c>
    </row>
    <row r="64" spans="1:12">
      <c r="A64" t="s">
        <v>358</v>
      </c>
      <c r="B64" t="s">
        <v>182</v>
      </c>
      <c r="C64" t="s">
        <v>359</v>
      </c>
      <c r="D64">
        <v>74</v>
      </c>
      <c r="E64" t="s">
        <v>360</v>
      </c>
      <c r="F64">
        <v>74</v>
      </c>
      <c r="G64" t="s">
        <v>361</v>
      </c>
      <c r="J64" t="s">
        <v>362</v>
      </c>
      <c r="K64" t="s">
        <v>182</v>
      </c>
      <c r="L64" s="26" t="s">
        <v>363</v>
      </c>
    </row>
    <row r="65" spans="1:12">
      <c r="A65" t="s">
        <v>358</v>
      </c>
      <c r="B65" t="s">
        <v>184</v>
      </c>
      <c r="C65" t="s">
        <v>359</v>
      </c>
      <c r="D65">
        <v>75</v>
      </c>
      <c r="E65" t="s">
        <v>360</v>
      </c>
      <c r="F65">
        <v>75</v>
      </c>
      <c r="G65" t="s">
        <v>361</v>
      </c>
      <c r="J65" t="s">
        <v>362</v>
      </c>
      <c r="K65" t="s">
        <v>184</v>
      </c>
      <c r="L65" s="26" t="s">
        <v>363</v>
      </c>
    </row>
    <row r="66" spans="1:12">
      <c r="A66" t="s">
        <v>358</v>
      </c>
      <c r="B66" t="s">
        <v>186</v>
      </c>
      <c r="C66" t="s">
        <v>359</v>
      </c>
      <c r="D66">
        <v>76</v>
      </c>
      <c r="E66" t="s">
        <v>360</v>
      </c>
      <c r="F66">
        <v>76</v>
      </c>
      <c r="G66" t="s">
        <v>361</v>
      </c>
      <c r="J66" t="s">
        <v>362</v>
      </c>
      <c r="K66" t="s">
        <v>186</v>
      </c>
      <c r="L66" s="26" t="s">
        <v>363</v>
      </c>
    </row>
    <row r="67" spans="1:12">
      <c r="A67" t="s">
        <v>358</v>
      </c>
      <c r="B67" t="s">
        <v>188</v>
      </c>
      <c r="C67" t="s">
        <v>359</v>
      </c>
      <c r="D67">
        <v>77</v>
      </c>
      <c r="E67" t="s">
        <v>360</v>
      </c>
      <c r="F67">
        <v>77</v>
      </c>
      <c r="G67" t="s">
        <v>361</v>
      </c>
      <c r="J67" t="s">
        <v>362</v>
      </c>
      <c r="K67" t="s">
        <v>188</v>
      </c>
      <c r="L67" s="26" t="s">
        <v>363</v>
      </c>
    </row>
    <row r="68" spans="1:12">
      <c r="A68" t="s">
        <v>358</v>
      </c>
      <c r="B68" t="s">
        <v>190</v>
      </c>
      <c r="C68" t="s">
        <v>359</v>
      </c>
      <c r="D68">
        <v>78</v>
      </c>
      <c r="E68" t="s">
        <v>360</v>
      </c>
      <c r="F68">
        <v>78</v>
      </c>
      <c r="G68" t="s">
        <v>361</v>
      </c>
      <c r="J68" t="s">
        <v>362</v>
      </c>
      <c r="K68" t="s">
        <v>190</v>
      </c>
      <c r="L68" s="26" t="s">
        <v>363</v>
      </c>
    </row>
    <row r="69" spans="1:12">
      <c r="A69" t="s">
        <v>358</v>
      </c>
      <c r="B69" t="s">
        <v>192</v>
      </c>
      <c r="C69" t="s">
        <v>359</v>
      </c>
      <c r="D69">
        <v>79</v>
      </c>
      <c r="E69" t="s">
        <v>360</v>
      </c>
      <c r="F69">
        <v>79</v>
      </c>
      <c r="G69" t="s">
        <v>361</v>
      </c>
      <c r="J69" t="s">
        <v>362</v>
      </c>
      <c r="K69" t="s">
        <v>192</v>
      </c>
      <c r="L69" s="26" t="s">
        <v>363</v>
      </c>
    </row>
    <row r="70" spans="1:12">
      <c r="A70" t="s">
        <v>358</v>
      </c>
      <c r="B70" t="s">
        <v>121</v>
      </c>
      <c r="C70" t="s">
        <v>359</v>
      </c>
      <c r="D70">
        <v>80</v>
      </c>
      <c r="E70" t="s">
        <v>360</v>
      </c>
      <c r="F70">
        <v>80</v>
      </c>
      <c r="G70" t="s">
        <v>361</v>
      </c>
      <c r="J70" t="s">
        <v>362</v>
      </c>
      <c r="K70" t="s">
        <v>121</v>
      </c>
      <c r="L70" s="26" t="s">
        <v>363</v>
      </c>
    </row>
    <row r="71" spans="1:12">
      <c r="A71" t="s">
        <v>358</v>
      </c>
      <c r="B71" t="s">
        <v>353</v>
      </c>
      <c r="C71" t="s">
        <v>359</v>
      </c>
      <c r="D71">
        <v>81</v>
      </c>
      <c r="E71" t="s">
        <v>360</v>
      </c>
      <c r="F71">
        <v>81</v>
      </c>
      <c r="G71" t="s">
        <v>361</v>
      </c>
      <c r="J71" t="s">
        <v>362</v>
      </c>
      <c r="K71" t="s">
        <v>353</v>
      </c>
      <c r="L71" s="26" t="s">
        <v>363</v>
      </c>
    </row>
    <row r="72" spans="1:12">
      <c r="A72" t="s">
        <v>358</v>
      </c>
      <c r="B72" t="s">
        <v>238</v>
      </c>
      <c r="C72" t="s">
        <v>359</v>
      </c>
      <c r="D72">
        <v>82</v>
      </c>
      <c r="E72" t="s">
        <v>360</v>
      </c>
      <c r="F72">
        <v>82</v>
      </c>
      <c r="G72" t="s">
        <v>361</v>
      </c>
      <c r="J72" t="s">
        <v>362</v>
      </c>
      <c r="K72" t="s">
        <v>238</v>
      </c>
      <c r="L72" s="26" t="s">
        <v>363</v>
      </c>
    </row>
    <row r="73" spans="1:12">
      <c r="A73" t="s">
        <v>358</v>
      </c>
      <c r="B73" t="s">
        <v>168</v>
      </c>
      <c r="C73" t="s">
        <v>359</v>
      </c>
      <c r="D73">
        <v>83</v>
      </c>
      <c r="E73" t="s">
        <v>360</v>
      </c>
      <c r="F73">
        <v>83</v>
      </c>
      <c r="G73" t="s">
        <v>361</v>
      </c>
      <c r="J73" t="s">
        <v>362</v>
      </c>
      <c r="K73" t="s">
        <v>168</v>
      </c>
      <c r="L73" s="26" t="s">
        <v>363</v>
      </c>
    </row>
    <row r="74" spans="1:12">
      <c r="A74" t="s">
        <v>358</v>
      </c>
      <c r="B74" t="s">
        <v>174</v>
      </c>
      <c r="C74" t="s">
        <v>359</v>
      </c>
      <c r="D74">
        <v>84</v>
      </c>
      <c r="E74" t="s">
        <v>360</v>
      </c>
      <c r="F74">
        <v>84</v>
      </c>
      <c r="G74" t="s">
        <v>361</v>
      </c>
      <c r="J74" t="s">
        <v>362</v>
      </c>
      <c r="K74" t="s">
        <v>174</v>
      </c>
      <c r="L74" s="26" t="s">
        <v>363</v>
      </c>
    </row>
    <row r="75" spans="1:12">
      <c r="A75" t="s">
        <v>358</v>
      </c>
      <c r="B75" t="s">
        <v>170</v>
      </c>
      <c r="C75" t="s">
        <v>359</v>
      </c>
      <c r="D75">
        <v>85</v>
      </c>
      <c r="E75" t="s">
        <v>360</v>
      </c>
      <c r="F75">
        <v>85</v>
      </c>
      <c r="G75" t="s">
        <v>361</v>
      </c>
      <c r="J75" t="s">
        <v>362</v>
      </c>
      <c r="K75" t="s">
        <v>170</v>
      </c>
      <c r="L75" s="26" t="s">
        <v>363</v>
      </c>
    </row>
    <row r="76" spans="1:12">
      <c r="A76" t="s">
        <v>358</v>
      </c>
      <c r="B76" t="s">
        <v>176</v>
      </c>
      <c r="C76" t="s">
        <v>359</v>
      </c>
      <c r="D76">
        <v>86</v>
      </c>
      <c r="E76" t="s">
        <v>360</v>
      </c>
      <c r="F76">
        <v>86</v>
      </c>
      <c r="G76" t="s">
        <v>361</v>
      </c>
      <c r="J76" t="s">
        <v>362</v>
      </c>
      <c r="K76" t="s">
        <v>176</v>
      </c>
      <c r="L76" s="26" t="s">
        <v>363</v>
      </c>
    </row>
    <row r="77" spans="1:12">
      <c r="A77" t="s">
        <v>358</v>
      </c>
      <c r="B77" t="s">
        <v>172</v>
      </c>
      <c r="C77" t="s">
        <v>359</v>
      </c>
      <c r="D77">
        <v>87</v>
      </c>
      <c r="E77" t="s">
        <v>360</v>
      </c>
      <c r="F77">
        <v>87</v>
      </c>
      <c r="G77" t="s">
        <v>361</v>
      </c>
      <c r="J77" t="s">
        <v>362</v>
      </c>
      <c r="K77" t="s">
        <v>172</v>
      </c>
      <c r="L77" s="26" t="s">
        <v>363</v>
      </c>
    </row>
    <row r="78" spans="1:12">
      <c r="A78" t="s">
        <v>358</v>
      </c>
      <c r="B78" t="s">
        <v>178</v>
      </c>
      <c r="C78" t="s">
        <v>359</v>
      </c>
      <c r="D78">
        <v>88</v>
      </c>
      <c r="E78" t="s">
        <v>360</v>
      </c>
      <c r="F78">
        <v>88</v>
      </c>
      <c r="G78" t="s">
        <v>361</v>
      </c>
      <c r="J78" t="s">
        <v>362</v>
      </c>
      <c r="K78" t="s">
        <v>178</v>
      </c>
      <c r="L78" s="26" t="s">
        <v>363</v>
      </c>
    </row>
    <row r="79" spans="1:12">
      <c r="A79" t="s">
        <v>358</v>
      </c>
      <c r="B79" t="s">
        <v>357</v>
      </c>
      <c r="C79" t="s">
        <v>359</v>
      </c>
      <c r="D79">
        <v>89</v>
      </c>
      <c r="E79" t="s">
        <v>360</v>
      </c>
      <c r="F79">
        <v>89</v>
      </c>
      <c r="G79" t="s">
        <v>361</v>
      </c>
      <c r="J79" t="s">
        <v>362</v>
      </c>
      <c r="K79" t="s">
        <v>357</v>
      </c>
      <c r="L79" s="26" t="s">
        <v>363</v>
      </c>
    </row>
    <row r="80" spans="1:12">
      <c r="A80" t="s">
        <v>358</v>
      </c>
      <c r="B80" t="s">
        <v>153</v>
      </c>
      <c r="C80" t="s">
        <v>359</v>
      </c>
      <c r="D80">
        <v>90</v>
      </c>
      <c r="E80" t="s">
        <v>360</v>
      </c>
      <c r="F80">
        <v>90</v>
      </c>
      <c r="G80" t="s">
        <v>361</v>
      </c>
      <c r="J80" t="s">
        <v>362</v>
      </c>
      <c r="K80" t="s">
        <v>153</v>
      </c>
      <c r="L80" s="26" t="s">
        <v>363</v>
      </c>
    </row>
    <row r="81" spans="1:12">
      <c r="A81" t="s">
        <v>358</v>
      </c>
      <c r="B81" t="s">
        <v>158</v>
      </c>
      <c r="C81" t="s">
        <v>359</v>
      </c>
      <c r="D81">
        <v>91</v>
      </c>
      <c r="E81" t="s">
        <v>360</v>
      </c>
      <c r="F81">
        <v>91</v>
      </c>
      <c r="G81" t="s">
        <v>361</v>
      </c>
      <c r="J81" t="s">
        <v>362</v>
      </c>
      <c r="K81" t="s">
        <v>158</v>
      </c>
      <c r="L81" s="26" t="s">
        <v>363</v>
      </c>
    </row>
    <row r="82" spans="1:12">
      <c r="A82" t="s">
        <v>358</v>
      </c>
      <c r="B82" t="s">
        <v>162</v>
      </c>
      <c r="C82" t="s">
        <v>359</v>
      </c>
      <c r="D82">
        <v>92</v>
      </c>
      <c r="E82" t="s">
        <v>360</v>
      </c>
      <c r="F82">
        <v>92</v>
      </c>
      <c r="G82" t="s">
        <v>361</v>
      </c>
      <c r="J82" t="s">
        <v>362</v>
      </c>
      <c r="K82" t="s">
        <v>162</v>
      </c>
      <c r="L82" s="26" t="s">
        <v>363</v>
      </c>
    </row>
    <row r="83" spans="1:12">
      <c r="A83" t="s">
        <v>358</v>
      </c>
      <c r="B83" t="s">
        <v>164</v>
      </c>
      <c r="C83" t="s">
        <v>359</v>
      </c>
      <c r="D83">
        <v>93</v>
      </c>
      <c r="E83" t="s">
        <v>360</v>
      </c>
      <c r="F83">
        <v>93</v>
      </c>
      <c r="G83" t="s">
        <v>361</v>
      </c>
      <c r="J83" t="s">
        <v>362</v>
      </c>
      <c r="K83" t="s">
        <v>164</v>
      </c>
      <c r="L83" s="26" t="s">
        <v>363</v>
      </c>
    </row>
    <row r="84" spans="1:12">
      <c r="A84" t="s">
        <v>358</v>
      </c>
      <c r="B84" t="s">
        <v>364</v>
      </c>
      <c r="C84" t="s">
        <v>359</v>
      </c>
      <c r="D84">
        <v>94</v>
      </c>
      <c r="E84" t="s">
        <v>360</v>
      </c>
      <c r="F84">
        <v>94</v>
      </c>
      <c r="G84" t="s">
        <v>361</v>
      </c>
      <c r="J84" t="s">
        <v>362</v>
      </c>
      <c r="K84" t="s">
        <v>364</v>
      </c>
      <c r="L84" s="26" t="s">
        <v>363</v>
      </c>
    </row>
    <row r="85" spans="1:12">
      <c r="A85" t="s">
        <v>358</v>
      </c>
      <c r="B85" t="s">
        <v>229</v>
      </c>
      <c r="C85" t="s">
        <v>359</v>
      </c>
      <c r="D85">
        <v>95</v>
      </c>
      <c r="E85" t="s">
        <v>360</v>
      </c>
      <c r="F85">
        <v>95</v>
      </c>
      <c r="G85" t="s">
        <v>361</v>
      </c>
      <c r="J85" t="s">
        <v>362</v>
      </c>
      <c r="K85" t="s">
        <v>229</v>
      </c>
      <c r="L85" s="26" t="s">
        <v>363</v>
      </c>
    </row>
    <row r="86" spans="1:12">
      <c r="A86" t="s">
        <v>358</v>
      </c>
      <c r="B86" t="s">
        <v>232</v>
      </c>
      <c r="C86" t="s">
        <v>359</v>
      </c>
      <c r="D86">
        <v>96</v>
      </c>
      <c r="E86" t="s">
        <v>360</v>
      </c>
      <c r="F86">
        <v>96</v>
      </c>
      <c r="G86" t="s">
        <v>361</v>
      </c>
      <c r="J86" t="s">
        <v>362</v>
      </c>
      <c r="K86" t="s">
        <v>232</v>
      </c>
      <c r="L86" s="26" t="s">
        <v>363</v>
      </c>
    </row>
    <row r="87" spans="1:12">
      <c r="A87" t="s">
        <v>358</v>
      </c>
      <c r="B87" t="s">
        <v>234</v>
      </c>
      <c r="C87" t="s">
        <v>359</v>
      </c>
      <c r="D87">
        <v>97</v>
      </c>
      <c r="E87" t="s">
        <v>360</v>
      </c>
      <c r="F87">
        <v>97</v>
      </c>
      <c r="G87" t="s">
        <v>361</v>
      </c>
      <c r="J87" t="s">
        <v>362</v>
      </c>
      <c r="K87" t="s">
        <v>234</v>
      </c>
      <c r="L87" s="26" t="s">
        <v>363</v>
      </c>
    </row>
    <row r="88" spans="1:12">
      <c r="A88" t="s">
        <v>358</v>
      </c>
      <c r="B88" t="s">
        <v>236</v>
      </c>
      <c r="C88" t="s">
        <v>359</v>
      </c>
      <c r="D88">
        <v>98</v>
      </c>
      <c r="E88" t="s">
        <v>360</v>
      </c>
      <c r="F88">
        <v>98</v>
      </c>
      <c r="G88" t="s">
        <v>361</v>
      </c>
      <c r="J88" t="s">
        <v>362</v>
      </c>
      <c r="K88" t="s">
        <v>236</v>
      </c>
      <c r="L88" s="26" t="s">
        <v>363</v>
      </c>
    </row>
    <row r="89" spans="1:12">
      <c r="A89" t="s">
        <v>358</v>
      </c>
      <c r="B89" t="s">
        <v>202</v>
      </c>
      <c r="C89" t="s">
        <v>359</v>
      </c>
      <c r="D89">
        <v>99</v>
      </c>
      <c r="E89" t="s">
        <v>360</v>
      </c>
      <c r="F89">
        <v>99</v>
      </c>
      <c r="G89" t="s">
        <v>361</v>
      </c>
      <c r="J89" t="s">
        <v>362</v>
      </c>
      <c r="K89" t="s">
        <v>202</v>
      </c>
      <c r="L89" s="26" t="s">
        <v>363</v>
      </c>
    </row>
    <row r="90" spans="1:12">
      <c r="A90" t="s">
        <v>358</v>
      </c>
      <c r="B90" t="s">
        <v>205</v>
      </c>
      <c r="C90" t="s">
        <v>359</v>
      </c>
      <c r="D90">
        <v>100</v>
      </c>
      <c r="E90" t="s">
        <v>360</v>
      </c>
      <c r="F90">
        <v>100</v>
      </c>
      <c r="G90" t="s">
        <v>361</v>
      </c>
      <c r="J90" t="s">
        <v>362</v>
      </c>
      <c r="K90" t="s">
        <v>205</v>
      </c>
      <c r="L90" s="26" t="s">
        <v>363</v>
      </c>
    </row>
    <row r="91" spans="1:12">
      <c r="A91" t="s">
        <v>358</v>
      </c>
      <c r="B91" t="s">
        <v>208</v>
      </c>
      <c r="C91" t="s">
        <v>359</v>
      </c>
      <c r="D91">
        <v>101</v>
      </c>
      <c r="E91" t="s">
        <v>360</v>
      </c>
      <c r="F91">
        <v>101</v>
      </c>
      <c r="G91" t="s">
        <v>361</v>
      </c>
      <c r="J91" t="s">
        <v>362</v>
      </c>
      <c r="K91" t="s">
        <v>208</v>
      </c>
      <c r="L91" s="26" t="s">
        <v>363</v>
      </c>
    </row>
    <row r="92" spans="1:12">
      <c r="A92" t="s">
        <v>358</v>
      </c>
      <c r="B92" t="s">
        <v>211</v>
      </c>
      <c r="C92" t="s">
        <v>359</v>
      </c>
      <c r="D92">
        <v>102</v>
      </c>
      <c r="E92" t="s">
        <v>360</v>
      </c>
      <c r="F92">
        <v>102</v>
      </c>
      <c r="G92" t="s">
        <v>361</v>
      </c>
      <c r="J92" t="s">
        <v>362</v>
      </c>
      <c r="K92" t="s">
        <v>211</v>
      </c>
      <c r="L92" s="26" t="s">
        <v>363</v>
      </c>
    </row>
    <row r="93" spans="1:12">
      <c r="A93" t="s">
        <v>358</v>
      </c>
      <c r="B93" t="s">
        <v>214</v>
      </c>
      <c r="C93" t="s">
        <v>359</v>
      </c>
      <c r="D93">
        <v>103</v>
      </c>
      <c r="E93" t="s">
        <v>360</v>
      </c>
      <c r="F93">
        <v>103</v>
      </c>
      <c r="G93" t="s">
        <v>361</v>
      </c>
      <c r="J93" t="s">
        <v>362</v>
      </c>
      <c r="K93" t="s">
        <v>214</v>
      </c>
      <c r="L93" s="26" t="s">
        <v>363</v>
      </c>
    </row>
    <row r="94" spans="1:12">
      <c r="A94" t="s">
        <v>358</v>
      </c>
      <c r="B94" t="s">
        <v>220</v>
      </c>
      <c r="C94" t="s">
        <v>359</v>
      </c>
      <c r="D94">
        <v>104</v>
      </c>
      <c r="E94" t="s">
        <v>360</v>
      </c>
      <c r="F94">
        <v>104</v>
      </c>
      <c r="G94" t="s">
        <v>361</v>
      </c>
      <c r="J94" t="s">
        <v>362</v>
      </c>
      <c r="K94" t="s">
        <v>220</v>
      </c>
      <c r="L94" s="26" t="s">
        <v>363</v>
      </c>
    </row>
    <row r="95" spans="1:12">
      <c r="A95" t="s">
        <v>358</v>
      </c>
      <c r="B95" t="s">
        <v>223</v>
      </c>
      <c r="C95" t="s">
        <v>359</v>
      </c>
      <c r="D95">
        <v>105</v>
      </c>
      <c r="E95" t="s">
        <v>360</v>
      </c>
      <c r="F95">
        <v>105</v>
      </c>
      <c r="G95" t="s">
        <v>361</v>
      </c>
      <c r="J95" t="s">
        <v>362</v>
      </c>
      <c r="K95" t="s">
        <v>223</v>
      </c>
      <c r="L95" s="26" t="s">
        <v>363</v>
      </c>
    </row>
    <row r="96" spans="1:12">
      <c r="A96" t="s">
        <v>358</v>
      </c>
      <c r="B96" t="s">
        <v>217</v>
      </c>
      <c r="C96" t="s">
        <v>359</v>
      </c>
      <c r="D96">
        <v>106</v>
      </c>
      <c r="E96" t="s">
        <v>360</v>
      </c>
      <c r="F96">
        <v>106</v>
      </c>
      <c r="G96" t="s">
        <v>361</v>
      </c>
      <c r="J96" t="s">
        <v>362</v>
      </c>
      <c r="K96" t="s">
        <v>217</v>
      </c>
      <c r="L96" s="26" t="s">
        <v>363</v>
      </c>
    </row>
    <row r="102" spans="1:1">
      <c r="A102" t="s">
        <v>365</v>
      </c>
    </row>
    <row r="103" spans="1:1">
      <c r="A103" t="s">
        <v>366</v>
      </c>
    </row>
    <row r="104" spans="1:1">
      <c r="A104" t="s">
        <v>367</v>
      </c>
    </row>
    <row r="105" spans="1:1">
      <c r="A105" t="s">
        <v>368</v>
      </c>
    </row>
    <row r="106" spans="1:1">
      <c r="A106" t="s">
        <v>369</v>
      </c>
    </row>
    <row r="107" spans="1:1">
      <c r="A107" t="s">
        <v>370</v>
      </c>
    </row>
    <row r="108" spans="1:1">
      <c r="A108" t="s">
        <v>371</v>
      </c>
    </row>
    <row r="109" spans="1:1">
      <c r="A109" t="s">
        <v>372</v>
      </c>
    </row>
    <row r="110" spans="1:1">
      <c r="A110" t="s">
        <v>373</v>
      </c>
    </row>
    <row r="111" spans="1:1">
      <c r="A111" t="s">
        <v>374</v>
      </c>
    </row>
    <row r="112" spans="1:1">
      <c r="A112" t="s">
        <v>375</v>
      </c>
    </row>
    <row r="113" spans="1:1">
      <c r="A113" t="s">
        <v>376</v>
      </c>
    </row>
    <row r="114" spans="1:1">
      <c r="A114" t="s">
        <v>377</v>
      </c>
    </row>
    <row r="115" spans="1:1">
      <c r="A115" t="s">
        <v>378</v>
      </c>
    </row>
    <row r="116" spans="1:1">
      <c r="A116" t="s">
        <v>379</v>
      </c>
    </row>
    <row r="117" spans="1:1">
      <c r="A117" t="s">
        <v>380</v>
      </c>
    </row>
    <row r="118" spans="1:1">
      <c r="A118" t="s">
        <v>381</v>
      </c>
    </row>
    <row r="119" spans="1:1">
      <c r="A119" t="s">
        <v>382</v>
      </c>
    </row>
    <row r="120" spans="1:1">
      <c r="A120" t="s">
        <v>383</v>
      </c>
    </row>
    <row r="121" spans="1:1">
      <c r="A121" t="s">
        <v>384</v>
      </c>
    </row>
    <row r="122" spans="1:1">
      <c r="A122" t="s">
        <v>385</v>
      </c>
    </row>
    <row r="123" spans="1:1">
      <c r="A123" t="s">
        <v>386</v>
      </c>
    </row>
    <row r="124" spans="1:1">
      <c r="A124" t="s">
        <v>387</v>
      </c>
    </row>
    <row r="125" spans="1:1">
      <c r="A125" t="s">
        <v>388</v>
      </c>
    </row>
    <row r="126" spans="1:1">
      <c r="A126" t="s">
        <v>389</v>
      </c>
    </row>
    <row r="127" spans="1:1">
      <c r="A127" t="s">
        <v>390</v>
      </c>
    </row>
    <row r="128" spans="1:1">
      <c r="A128" t="s">
        <v>391</v>
      </c>
    </row>
    <row r="129" spans="1:1">
      <c r="A129" t="s">
        <v>392</v>
      </c>
    </row>
    <row r="130" spans="1:1">
      <c r="A130" t="s">
        <v>393</v>
      </c>
    </row>
    <row r="131" spans="1:1">
      <c r="A131" t="s">
        <v>394</v>
      </c>
    </row>
    <row r="132" spans="1:1">
      <c r="A132" t="s">
        <v>395</v>
      </c>
    </row>
    <row r="133" spans="1:1">
      <c r="A133" t="s">
        <v>396</v>
      </c>
    </row>
    <row r="134" spans="1:1">
      <c r="A134" t="s">
        <v>397</v>
      </c>
    </row>
    <row r="135" spans="1:1">
      <c r="A135" t="s">
        <v>398</v>
      </c>
    </row>
    <row r="136" spans="1:1">
      <c r="A136" t="s">
        <v>399</v>
      </c>
    </row>
    <row r="137" spans="1:1">
      <c r="A137" t="s">
        <v>400</v>
      </c>
    </row>
    <row r="138" spans="1:1">
      <c r="A138" t="s">
        <v>401</v>
      </c>
    </row>
    <row r="139" spans="1:1">
      <c r="A139" t="s">
        <v>402</v>
      </c>
    </row>
    <row r="140" spans="1:1">
      <c r="A140" t="s">
        <v>403</v>
      </c>
    </row>
    <row r="141" spans="1:1">
      <c r="A141" t="s">
        <v>404</v>
      </c>
    </row>
    <row r="142" spans="1:1">
      <c r="A142" t="s">
        <v>405</v>
      </c>
    </row>
    <row r="143" spans="1:1">
      <c r="A143" t="s">
        <v>406</v>
      </c>
    </row>
    <row r="144" spans="1:1">
      <c r="A144" t="s">
        <v>407</v>
      </c>
    </row>
    <row r="145" spans="1:1">
      <c r="A145" t="s">
        <v>408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49"/>
  <sheetViews>
    <sheetView tabSelected="1" topLeftCell="D7" workbookViewId="0">
      <selection activeCell="G19" sqref="G19"/>
    </sheetView>
  </sheetViews>
  <sheetFormatPr defaultColWidth="9.02654867256637" defaultRowHeight="25" customHeight="1"/>
  <cols>
    <col min="7" max="7" width="9.02654867256637"/>
    <col min="11" max="11" width="14.0088495575221" customWidth="1"/>
  </cols>
  <sheetData>
    <row r="1" customHeight="1" spans="1:25">
      <c r="A1" s="1" t="s">
        <v>409</v>
      </c>
      <c r="B1" s="1" t="s">
        <v>410</v>
      </c>
      <c r="C1" s="1" t="s">
        <v>411</v>
      </c>
      <c r="D1" s="1" t="s">
        <v>412</v>
      </c>
      <c r="E1" s="1" t="s">
        <v>413</v>
      </c>
      <c r="F1" s="1" t="s">
        <v>410</v>
      </c>
      <c r="G1" s="2" t="s">
        <v>414</v>
      </c>
      <c r="H1" s="1" t="s">
        <v>412</v>
      </c>
      <c r="I1" s="1" t="s">
        <v>415</v>
      </c>
      <c r="J1" s="1" t="s">
        <v>410</v>
      </c>
      <c r="K1" s="1" t="s">
        <v>416</v>
      </c>
      <c r="L1" s="1" t="s">
        <v>412</v>
      </c>
      <c r="M1" s="1" t="s">
        <v>417</v>
      </c>
      <c r="N1" s="1" t="s">
        <v>410</v>
      </c>
      <c r="O1" s="1"/>
      <c r="P1" s="1" t="s">
        <v>412</v>
      </c>
      <c r="Q1" s="1" t="s">
        <v>418</v>
      </c>
      <c r="R1" s="1" t="s">
        <v>410</v>
      </c>
      <c r="S1" s="23" t="s">
        <v>419</v>
      </c>
      <c r="T1" s="1" t="s">
        <v>412</v>
      </c>
      <c r="U1" s="1" t="s">
        <v>420</v>
      </c>
      <c r="V1" s="1" t="s">
        <v>410</v>
      </c>
      <c r="W1" s="1">
        <v>0</v>
      </c>
      <c r="X1" s="1" t="s">
        <v>412</v>
      </c>
      <c r="Y1" s="1" t="s">
        <v>421</v>
      </c>
    </row>
    <row r="2" customHeight="1" spans="1:25">
      <c r="A2" s="1" t="s">
        <v>409</v>
      </c>
      <c r="B2" s="3" t="s">
        <v>410</v>
      </c>
      <c r="C2" s="3" t="s">
        <v>411</v>
      </c>
      <c r="D2" s="3" t="s">
        <v>412</v>
      </c>
      <c r="E2" s="3" t="s">
        <v>413</v>
      </c>
      <c r="F2" s="3" t="s">
        <v>410</v>
      </c>
      <c r="G2" s="4" t="s">
        <v>422</v>
      </c>
      <c r="H2" s="3" t="s">
        <v>412</v>
      </c>
      <c r="I2" s="3" t="s">
        <v>415</v>
      </c>
      <c r="J2" s="3" t="s">
        <v>410</v>
      </c>
      <c r="K2" s="3" t="s">
        <v>423</v>
      </c>
      <c r="L2" s="3" t="s">
        <v>412</v>
      </c>
      <c r="M2" s="3" t="s">
        <v>417</v>
      </c>
      <c r="N2" s="3" t="s">
        <v>410</v>
      </c>
      <c r="O2" s="3"/>
      <c r="P2" s="3" t="s">
        <v>412</v>
      </c>
      <c r="Q2" s="3" t="s">
        <v>418</v>
      </c>
      <c r="R2" s="3" t="s">
        <v>410</v>
      </c>
      <c r="S2" s="23" t="s">
        <v>419</v>
      </c>
      <c r="T2" s="3" t="s">
        <v>412</v>
      </c>
      <c r="U2" s="3" t="s">
        <v>420</v>
      </c>
      <c r="V2" s="3" t="s">
        <v>410</v>
      </c>
      <c r="W2" s="1">
        <v>1</v>
      </c>
      <c r="X2" s="3" t="s">
        <v>412</v>
      </c>
      <c r="Y2" s="3" t="s">
        <v>421</v>
      </c>
    </row>
    <row r="3" customHeight="1" spans="1:25">
      <c r="A3" s="1" t="s">
        <v>409</v>
      </c>
      <c r="B3" s="3" t="s">
        <v>410</v>
      </c>
      <c r="C3" s="3" t="s">
        <v>411</v>
      </c>
      <c r="D3" s="3" t="s">
        <v>412</v>
      </c>
      <c r="E3" s="3" t="s">
        <v>413</v>
      </c>
      <c r="F3" s="3" t="s">
        <v>410</v>
      </c>
      <c r="G3" s="4" t="s">
        <v>424</v>
      </c>
      <c r="H3" s="3" t="s">
        <v>412</v>
      </c>
      <c r="I3" s="3" t="s">
        <v>415</v>
      </c>
      <c r="J3" s="3" t="s">
        <v>410</v>
      </c>
      <c r="K3" s="3" t="s">
        <v>425</v>
      </c>
      <c r="L3" s="3" t="s">
        <v>412</v>
      </c>
      <c r="M3" s="3" t="s">
        <v>417</v>
      </c>
      <c r="N3" s="3" t="s">
        <v>410</v>
      </c>
      <c r="O3" s="3"/>
      <c r="P3" s="3" t="s">
        <v>412</v>
      </c>
      <c r="Q3" s="3" t="s">
        <v>418</v>
      </c>
      <c r="R3" s="3" t="s">
        <v>410</v>
      </c>
      <c r="S3" s="23" t="s">
        <v>419</v>
      </c>
      <c r="T3" s="3" t="s">
        <v>412</v>
      </c>
      <c r="U3" s="3" t="s">
        <v>420</v>
      </c>
      <c r="V3" s="3" t="s">
        <v>410</v>
      </c>
      <c r="W3" s="1">
        <v>2</v>
      </c>
      <c r="X3" s="3" t="s">
        <v>412</v>
      </c>
      <c r="Y3" s="3" t="s">
        <v>421</v>
      </c>
    </row>
    <row r="4" customHeight="1" spans="1:25">
      <c r="A4" s="1" t="s">
        <v>409</v>
      </c>
      <c r="B4" s="3" t="s">
        <v>410</v>
      </c>
      <c r="C4" s="3" t="s">
        <v>411</v>
      </c>
      <c r="D4" s="3" t="s">
        <v>412</v>
      </c>
      <c r="E4" s="3" t="s">
        <v>413</v>
      </c>
      <c r="F4" s="3" t="s">
        <v>410</v>
      </c>
      <c r="G4" s="4" t="s">
        <v>426</v>
      </c>
      <c r="H4" s="3" t="s">
        <v>412</v>
      </c>
      <c r="I4" s="3" t="s">
        <v>415</v>
      </c>
      <c r="J4" s="3" t="s">
        <v>410</v>
      </c>
      <c r="K4" s="3" t="s">
        <v>427</v>
      </c>
      <c r="L4" s="3" t="s">
        <v>412</v>
      </c>
      <c r="M4" s="3" t="s">
        <v>417</v>
      </c>
      <c r="N4" s="3" t="s">
        <v>410</v>
      </c>
      <c r="O4" s="3"/>
      <c r="P4" s="3" t="s">
        <v>412</v>
      </c>
      <c r="Q4" s="3" t="s">
        <v>418</v>
      </c>
      <c r="R4" s="3" t="s">
        <v>410</v>
      </c>
      <c r="S4" s="23" t="s">
        <v>419</v>
      </c>
      <c r="T4" s="3" t="s">
        <v>412</v>
      </c>
      <c r="U4" s="3" t="s">
        <v>420</v>
      </c>
      <c r="V4" s="3" t="s">
        <v>410</v>
      </c>
      <c r="W4" s="1">
        <v>3</v>
      </c>
      <c r="X4" s="3" t="s">
        <v>412</v>
      </c>
      <c r="Y4" s="3" t="s">
        <v>421</v>
      </c>
    </row>
    <row r="5" customHeight="1" spans="1:25">
      <c r="A5" s="1" t="s">
        <v>409</v>
      </c>
      <c r="B5" s="3" t="s">
        <v>410</v>
      </c>
      <c r="C5" s="3" t="s">
        <v>411</v>
      </c>
      <c r="D5" s="3" t="s">
        <v>412</v>
      </c>
      <c r="E5" s="3" t="s">
        <v>413</v>
      </c>
      <c r="F5" s="3" t="s">
        <v>410</v>
      </c>
      <c r="G5" s="4" t="s">
        <v>428</v>
      </c>
      <c r="H5" s="3" t="s">
        <v>412</v>
      </c>
      <c r="I5" s="3" t="s">
        <v>415</v>
      </c>
      <c r="J5" s="3" t="s">
        <v>410</v>
      </c>
      <c r="K5" s="3" t="s">
        <v>429</v>
      </c>
      <c r="L5" s="3" t="s">
        <v>412</v>
      </c>
      <c r="M5" s="3" t="s">
        <v>417</v>
      </c>
      <c r="N5" s="3" t="s">
        <v>410</v>
      </c>
      <c r="O5" s="3"/>
      <c r="P5" s="3" t="s">
        <v>412</v>
      </c>
      <c r="Q5" s="3" t="s">
        <v>418</v>
      </c>
      <c r="R5" s="3" t="s">
        <v>410</v>
      </c>
      <c r="S5" s="23" t="s">
        <v>419</v>
      </c>
      <c r="T5" s="3" t="s">
        <v>412</v>
      </c>
      <c r="U5" s="3" t="s">
        <v>420</v>
      </c>
      <c r="V5" s="3" t="s">
        <v>410</v>
      </c>
      <c r="W5" s="1">
        <v>4</v>
      </c>
      <c r="X5" s="3" t="s">
        <v>412</v>
      </c>
      <c r="Y5" s="3" t="s">
        <v>421</v>
      </c>
    </row>
    <row r="6" customHeight="1" spans="1:25">
      <c r="A6" s="1" t="s">
        <v>409</v>
      </c>
      <c r="B6" s="3" t="s">
        <v>410</v>
      </c>
      <c r="C6" s="3" t="s">
        <v>411</v>
      </c>
      <c r="D6" s="3" t="s">
        <v>412</v>
      </c>
      <c r="E6" s="3" t="s">
        <v>413</v>
      </c>
      <c r="F6" s="3" t="s">
        <v>410</v>
      </c>
      <c r="G6" s="4" t="s">
        <v>430</v>
      </c>
      <c r="H6" s="3" t="s">
        <v>412</v>
      </c>
      <c r="I6" s="3" t="s">
        <v>415</v>
      </c>
      <c r="J6" s="3" t="s">
        <v>410</v>
      </c>
      <c r="K6" s="3" t="s">
        <v>431</v>
      </c>
      <c r="L6" s="3" t="s">
        <v>412</v>
      </c>
      <c r="M6" s="3" t="s">
        <v>417</v>
      </c>
      <c r="N6" s="3" t="s">
        <v>410</v>
      </c>
      <c r="O6" s="3"/>
      <c r="P6" s="3" t="s">
        <v>412</v>
      </c>
      <c r="Q6" s="3" t="s">
        <v>418</v>
      </c>
      <c r="R6" s="3" t="s">
        <v>410</v>
      </c>
      <c r="S6" s="23" t="s">
        <v>419</v>
      </c>
      <c r="T6" s="3" t="s">
        <v>412</v>
      </c>
      <c r="U6" s="3" t="s">
        <v>420</v>
      </c>
      <c r="V6" s="3" t="s">
        <v>410</v>
      </c>
      <c r="W6" s="1">
        <v>5</v>
      </c>
      <c r="X6" s="3" t="s">
        <v>412</v>
      </c>
      <c r="Y6" s="3" t="s">
        <v>421</v>
      </c>
    </row>
    <row r="7" customHeight="1" spans="1:25">
      <c r="A7" s="1" t="s">
        <v>409</v>
      </c>
      <c r="B7" s="3" t="s">
        <v>410</v>
      </c>
      <c r="C7" s="3" t="s">
        <v>411</v>
      </c>
      <c r="D7" s="3" t="s">
        <v>412</v>
      </c>
      <c r="E7" s="3" t="s">
        <v>413</v>
      </c>
      <c r="F7" s="3" t="s">
        <v>410</v>
      </c>
      <c r="G7" s="4" t="s">
        <v>432</v>
      </c>
      <c r="H7" s="3" t="s">
        <v>412</v>
      </c>
      <c r="I7" s="3" t="s">
        <v>415</v>
      </c>
      <c r="J7" s="3" t="s">
        <v>410</v>
      </c>
      <c r="K7" s="3" t="s">
        <v>433</v>
      </c>
      <c r="L7" s="3" t="s">
        <v>412</v>
      </c>
      <c r="M7" s="3" t="s">
        <v>417</v>
      </c>
      <c r="N7" s="3" t="s">
        <v>410</v>
      </c>
      <c r="O7" s="3"/>
      <c r="P7" s="3" t="s">
        <v>412</v>
      </c>
      <c r="Q7" s="3" t="s">
        <v>418</v>
      </c>
      <c r="R7" s="3" t="s">
        <v>410</v>
      </c>
      <c r="S7" s="23" t="s">
        <v>419</v>
      </c>
      <c r="T7" s="3" t="s">
        <v>412</v>
      </c>
      <c r="U7" s="3" t="s">
        <v>420</v>
      </c>
      <c r="V7" s="3" t="s">
        <v>410</v>
      </c>
      <c r="W7" s="1">
        <v>6</v>
      </c>
      <c r="X7" s="3" t="s">
        <v>412</v>
      </c>
      <c r="Y7" s="3" t="s">
        <v>421</v>
      </c>
    </row>
    <row r="8" customHeight="1" spans="1:25">
      <c r="A8" s="1" t="s">
        <v>409</v>
      </c>
      <c r="B8" s="3" t="s">
        <v>410</v>
      </c>
      <c r="C8" s="3" t="s">
        <v>411</v>
      </c>
      <c r="D8" s="3" t="s">
        <v>412</v>
      </c>
      <c r="E8" s="3" t="s">
        <v>413</v>
      </c>
      <c r="F8" s="3" t="s">
        <v>410</v>
      </c>
      <c r="G8" s="4" t="s">
        <v>434</v>
      </c>
      <c r="H8" s="3" t="s">
        <v>412</v>
      </c>
      <c r="I8" s="3" t="s">
        <v>415</v>
      </c>
      <c r="J8" s="3" t="s">
        <v>410</v>
      </c>
      <c r="K8" s="13" t="s">
        <v>435</v>
      </c>
      <c r="L8" s="3" t="s">
        <v>412</v>
      </c>
      <c r="M8" s="3" t="s">
        <v>417</v>
      </c>
      <c r="N8" s="3" t="s">
        <v>410</v>
      </c>
      <c r="O8" s="3"/>
      <c r="P8" s="3" t="s">
        <v>412</v>
      </c>
      <c r="Q8" s="3" t="s">
        <v>418</v>
      </c>
      <c r="R8" s="3" t="s">
        <v>410</v>
      </c>
      <c r="S8" s="23" t="s">
        <v>419</v>
      </c>
      <c r="T8" s="3" t="s">
        <v>412</v>
      </c>
      <c r="U8" s="3" t="s">
        <v>420</v>
      </c>
      <c r="V8" s="3" t="s">
        <v>410</v>
      </c>
      <c r="W8" s="1">
        <v>7</v>
      </c>
      <c r="X8" s="3" t="s">
        <v>412</v>
      </c>
      <c r="Y8" s="3" t="s">
        <v>421</v>
      </c>
    </row>
    <row r="9" customHeight="1" spans="1:25">
      <c r="A9" s="1" t="s">
        <v>409</v>
      </c>
      <c r="B9" s="3" t="s">
        <v>410</v>
      </c>
      <c r="C9" s="3" t="s">
        <v>411</v>
      </c>
      <c r="D9" s="3" t="s">
        <v>412</v>
      </c>
      <c r="E9" s="3" t="s">
        <v>413</v>
      </c>
      <c r="F9" s="3" t="s">
        <v>410</v>
      </c>
      <c r="G9" s="4" t="s">
        <v>436</v>
      </c>
      <c r="H9" s="3" t="s">
        <v>412</v>
      </c>
      <c r="I9" s="3" t="s">
        <v>415</v>
      </c>
      <c r="J9" s="3" t="s">
        <v>410</v>
      </c>
      <c r="K9" s="13" t="s">
        <v>437</v>
      </c>
      <c r="L9" s="3" t="s">
        <v>412</v>
      </c>
      <c r="M9" s="3" t="s">
        <v>417</v>
      </c>
      <c r="N9" s="3" t="s">
        <v>410</v>
      </c>
      <c r="O9" s="3"/>
      <c r="P9" s="3" t="s">
        <v>412</v>
      </c>
      <c r="Q9" s="3" t="s">
        <v>418</v>
      </c>
      <c r="R9" s="3" t="s">
        <v>410</v>
      </c>
      <c r="S9" s="23" t="s">
        <v>419</v>
      </c>
      <c r="T9" s="3" t="s">
        <v>412</v>
      </c>
      <c r="U9" s="3" t="s">
        <v>420</v>
      </c>
      <c r="V9" s="3" t="s">
        <v>410</v>
      </c>
      <c r="W9" s="1">
        <v>8</v>
      </c>
      <c r="X9" s="3" t="s">
        <v>412</v>
      </c>
      <c r="Y9" s="3" t="s">
        <v>421</v>
      </c>
    </row>
    <row r="10" customHeight="1" spans="1:25">
      <c r="A10" s="1" t="s">
        <v>409</v>
      </c>
      <c r="B10" s="3" t="s">
        <v>410</v>
      </c>
      <c r="C10" s="3" t="s">
        <v>438</v>
      </c>
      <c r="D10" s="3" t="s">
        <v>412</v>
      </c>
      <c r="E10" s="3" t="s">
        <v>413</v>
      </c>
      <c r="F10" s="3" t="s">
        <v>410</v>
      </c>
      <c r="G10" s="5">
        <v>11.75</v>
      </c>
      <c r="H10" s="3" t="s">
        <v>412</v>
      </c>
      <c r="I10" s="3" t="s">
        <v>415</v>
      </c>
      <c r="J10" s="3" t="s">
        <v>410</v>
      </c>
      <c r="K10" s="14" t="s">
        <v>439</v>
      </c>
      <c r="L10" s="3" t="s">
        <v>412</v>
      </c>
      <c r="M10" s="3" t="s">
        <v>417</v>
      </c>
      <c r="N10" s="3" t="s">
        <v>410</v>
      </c>
      <c r="O10" s="3"/>
      <c r="P10" s="3" t="s">
        <v>412</v>
      </c>
      <c r="Q10" s="3" t="s">
        <v>418</v>
      </c>
      <c r="R10" s="3" t="s">
        <v>410</v>
      </c>
      <c r="S10" s="24" t="s">
        <v>440</v>
      </c>
      <c r="T10" s="3" t="s">
        <v>412</v>
      </c>
      <c r="U10" s="3" t="s">
        <v>420</v>
      </c>
      <c r="V10" s="3" t="s">
        <v>410</v>
      </c>
      <c r="W10" s="3">
        <v>0</v>
      </c>
      <c r="X10" s="3" t="s">
        <v>412</v>
      </c>
      <c r="Y10" s="3" t="s">
        <v>421</v>
      </c>
    </row>
    <row r="11" customHeight="1" spans="1:25">
      <c r="A11" s="1" t="s">
        <v>409</v>
      </c>
      <c r="B11" s="3" t="s">
        <v>410</v>
      </c>
      <c r="C11" s="3" t="s">
        <v>438</v>
      </c>
      <c r="D11" s="3" t="s">
        <v>412</v>
      </c>
      <c r="E11" s="3" t="s">
        <v>413</v>
      </c>
      <c r="F11" s="3" t="s">
        <v>410</v>
      </c>
      <c r="G11" s="6">
        <v>11.6</v>
      </c>
      <c r="H11" s="3" t="s">
        <v>412</v>
      </c>
      <c r="I11" s="3" t="s">
        <v>415</v>
      </c>
      <c r="J11" s="3" t="s">
        <v>410</v>
      </c>
      <c r="K11" s="15" t="s">
        <v>441</v>
      </c>
      <c r="L11" s="3" t="s">
        <v>412</v>
      </c>
      <c r="M11" s="3" t="s">
        <v>417</v>
      </c>
      <c r="N11" s="3" t="s">
        <v>410</v>
      </c>
      <c r="O11" s="3"/>
      <c r="P11" s="3" t="s">
        <v>412</v>
      </c>
      <c r="Q11" s="3" t="s">
        <v>418</v>
      </c>
      <c r="R11" s="3" t="s">
        <v>410</v>
      </c>
      <c r="S11" s="24" t="s">
        <v>440</v>
      </c>
      <c r="T11" s="3" t="s">
        <v>412</v>
      </c>
      <c r="U11" s="3" t="s">
        <v>420</v>
      </c>
      <c r="V11" s="3" t="s">
        <v>410</v>
      </c>
      <c r="W11" s="3">
        <v>1</v>
      </c>
      <c r="X11" s="3" t="s">
        <v>412</v>
      </c>
      <c r="Y11" s="3" t="s">
        <v>421</v>
      </c>
    </row>
    <row r="12" customHeight="1" spans="1:25">
      <c r="A12" s="1" t="s">
        <v>409</v>
      </c>
      <c r="B12" s="3" t="s">
        <v>410</v>
      </c>
      <c r="C12" s="3" t="s">
        <v>438</v>
      </c>
      <c r="D12" s="3" t="s">
        <v>412</v>
      </c>
      <c r="E12" s="3" t="s">
        <v>413</v>
      </c>
      <c r="F12" s="3" t="s">
        <v>410</v>
      </c>
      <c r="G12" s="7">
        <v>11.16</v>
      </c>
      <c r="H12" s="3" t="s">
        <v>412</v>
      </c>
      <c r="I12" s="3" t="s">
        <v>415</v>
      </c>
      <c r="J12" s="3" t="s">
        <v>410</v>
      </c>
      <c r="K12" s="16" t="s">
        <v>442</v>
      </c>
      <c r="L12" s="3" t="s">
        <v>412</v>
      </c>
      <c r="M12" s="3" t="s">
        <v>417</v>
      </c>
      <c r="N12" s="3" t="s">
        <v>410</v>
      </c>
      <c r="O12" s="3"/>
      <c r="P12" s="3" t="s">
        <v>412</v>
      </c>
      <c r="Q12" s="3" t="s">
        <v>418</v>
      </c>
      <c r="R12" s="3" t="s">
        <v>410</v>
      </c>
      <c r="S12" s="24" t="s">
        <v>440</v>
      </c>
      <c r="T12" s="3" t="s">
        <v>412</v>
      </c>
      <c r="U12" s="3" t="s">
        <v>420</v>
      </c>
      <c r="V12" s="3" t="s">
        <v>410</v>
      </c>
      <c r="W12" s="3">
        <v>2</v>
      </c>
      <c r="X12" s="3" t="s">
        <v>412</v>
      </c>
      <c r="Y12" s="3" t="s">
        <v>421</v>
      </c>
    </row>
    <row r="13" customHeight="1" spans="1:25">
      <c r="A13" s="1" t="s">
        <v>409</v>
      </c>
      <c r="B13" s="3" t="s">
        <v>410</v>
      </c>
      <c r="C13" s="3" t="s">
        <v>438</v>
      </c>
      <c r="D13" s="3" t="s">
        <v>412</v>
      </c>
      <c r="E13" s="3" t="s">
        <v>413</v>
      </c>
      <c r="F13" s="3" t="s">
        <v>410</v>
      </c>
      <c r="G13" s="6">
        <v>11.59</v>
      </c>
      <c r="H13" s="3" t="s">
        <v>412</v>
      </c>
      <c r="I13" s="3" t="s">
        <v>415</v>
      </c>
      <c r="J13" s="3" t="s">
        <v>410</v>
      </c>
      <c r="K13" s="15" t="s">
        <v>443</v>
      </c>
      <c r="L13" s="3" t="s">
        <v>412</v>
      </c>
      <c r="M13" s="3" t="s">
        <v>417</v>
      </c>
      <c r="N13" s="3" t="s">
        <v>410</v>
      </c>
      <c r="O13" s="3"/>
      <c r="P13" s="3" t="s">
        <v>412</v>
      </c>
      <c r="Q13" s="3" t="s">
        <v>418</v>
      </c>
      <c r="R13" s="3" t="s">
        <v>410</v>
      </c>
      <c r="S13" s="24" t="s">
        <v>440</v>
      </c>
      <c r="T13" s="3" t="s">
        <v>412</v>
      </c>
      <c r="U13" s="3" t="s">
        <v>420</v>
      </c>
      <c r="V13" s="3" t="s">
        <v>410</v>
      </c>
      <c r="W13" s="3">
        <v>3</v>
      </c>
      <c r="X13" s="3" t="s">
        <v>412</v>
      </c>
      <c r="Y13" s="3" t="s">
        <v>421</v>
      </c>
    </row>
    <row r="14" customHeight="1" spans="1:25">
      <c r="A14" s="1" t="s">
        <v>409</v>
      </c>
      <c r="B14" s="3" t="s">
        <v>410</v>
      </c>
      <c r="C14" s="3" t="s">
        <v>438</v>
      </c>
      <c r="D14" s="3" t="s">
        <v>412</v>
      </c>
      <c r="E14" s="3" t="s">
        <v>413</v>
      </c>
      <c r="F14" s="3" t="s">
        <v>410</v>
      </c>
      <c r="G14" s="6">
        <v>1050</v>
      </c>
      <c r="H14" s="3" t="s">
        <v>412</v>
      </c>
      <c r="I14" s="3" t="s">
        <v>415</v>
      </c>
      <c r="J14" s="3" t="s">
        <v>410</v>
      </c>
      <c r="K14" s="16" t="s">
        <v>444</v>
      </c>
      <c r="L14" s="3" t="s">
        <v>412</v>
      </c>
      <c r="M14" s="3" t="s">
        <v>417</v>
      </c>
      <c r="N14" s="3" t="s">
        <v>410</v>
      </c>
      <c r="O14" s="3"/>
      <c r="P14" s="3" t="s">
        <v>412</v>
      </c>
      <c r="Q14" s="3" t="s">
        <v>418</v>
      </c>
      <c r="R14" s="3" t="s">
        <v>410</v>
      </c>
      <c r="S14" s="24" t="s">
        <v>440</v>
      </c>
      <c r="T14" s="3" t="s">
        <v>412</v>
      </c>
      <c r="U14" s="3" t="s">
        <v>420</v>
      </c>
      <c r="V14" s="3" t="s">
        <v>410</v>
      </c>
      <c r="W14" s="3">
        <v>4</v>
      </c>
      <c r="X14" s="3" t="s">
        <v>412</v>
      </c>
      <c r="Y14" s="3" t="s">
        <v>421</v>
      </c>
    </row>
    <row r="15" customHeight="1" spans="1:25">
      <c r="A15" s="1" t="s">
        <v>409</v>
      </c>
      <c r="B15" s="3" t="s">
        <v>410</v>
      </c>
      <c r="C15" s="3" t="s">
        <v>438</v>
      </c>
      <c r="D15" s="3" t="s">
        <v>412</v>
      </c>
      <c r="E15" s="3" t="s">
        <v>413</v>
      </c>
      <c r="F15" s="3" t="s">
        <v>410</v>
      </c>
      <c r="G15" s="6">
        <v>10</v>
      </c>
      <c r="H15" s="3" t="s">
        <v>412</v>
      </c>
      <c r="I15" s="3" t="s">
        <v>415</v>
      </c>
      <c r="J15" s="3" t="s">
        <v>410</v>
      </c>
      <c r="K15" s="15" t="s">
        <v>445</v>
      </c>
      <c r="L15" s="3" t="s">
        <v>412</v>
      </c>
      <c r="M15" s="3" t="s">
        <v>417</v>
      </c>
      <c r="N15" s="3" t="s">
        <v>410</v>
      </c>
      <c r="O15" s="3"/>
      <c r="P15" s="3" t="s">
        <v>412</v>
      </c>
      <c r="Q15" s="3" t="s">
        <v>418</v>
      </c>
      <c r="R15" s="3" t="s">
        <v>410</v>
      </c>
      <c r="S15" s="24" t="s">
        <v>440</v>
      </c>
      <c r="T15" s="3" t="s">
        <v>412</v>
      </c>
      <c r="U15" s="3" t="s">
        <v>420</v>
      </c>
      <c r="V15" s="3" t="s">
        <v>410</v>
      </c>
      <c r="W15" s="3">
        <v>5</v>
      </c>
      <c r="X15" s="3" t="s">
        <v>412</v>
      </c>
      <c r="Y15" s="3" t="s">
        <v>421</v>
      </c>
    </row>
    <row r="16" customHeight="1" spans="1:25">
      <c r="A16" s="1" t="s">
        <v>409</v>
      </c>
      <c r="B16" s="3" t="s">
        <v>410</v>
      </c>
      <c r="C16" s="3" t="s">
        <v>438</v>
      </c>
      <c r="D16" s="3" t="s">
        <v>412</v>
      </c>
      <c r="E16" s="3" t="s">
        <v>413</v>
      </c>
      <c r="F16" s="3" t="s">
        <v>410</v>
      </c>
      <c r="G16" s="8">
        <v>10.215</v>
      </c>
      <c r="H16" s="3" t="s">
        <v>412</v>
      </c>
      <c r="I16" s="3" t="s">
        <v>415</v>
      </c>
      <c r="J16" s="3" t="s">
        <v>410</v>
      </c>
      <c r="K16" s="17" t="s">
        <v>446</v>
      </c>
      <c r="L16" s="3" t="s">
        <v>412</v>
      </c>
      <c r="M16" s="3" t="s">
        <v>417</v>
      </c>
      <c r="N16" s="3" t="s">
        <v>410</v>
      </c>
      <c r="O16" s="3"/>
      <c r="P16" s="3" t="s">
        <v>412</v>
      </c>
      <c r="Q16" s="3" t="s">
        <v>418</v>
      </c>
      <c r="R16" s="3" t="s">
        <v>410</v>
      </c>
      <c r="S16" s="24" t="s">
        <v>440</v>
      </c>
      <c r="T16" s="3" t="s">
        <v>412</v>
      </c>
      <c r="U16" s="3" t="s">
        <v>420</v>
      </c>
      <c r="V16" s="3" t="s">
        <v>410</v>
      </c>
      <c r="W16" s="3">
        <v>6</v>
      </c>
      <c r="X16" s="3" t="s">
        <v>412</v>
      </c>
      <c r="Y16" s="3" t="s">
        <v>421</v>
      </c>
    </row>
    <row r="17" customHeight="1" spans="1:25">
      <c r="A17" s="1" t="s">
        <v>409</v>
      </c>
      <c r="B17" s="3" t="s">
        <v>410</v>
      </c>
      <c r="C17" s="3" t="s">
        <v>438</v>
      </c>
      <c r="D17" s="3" t="s">
        <v>412</v>
      </c>
      <c r="E17" s="3" t="s">
        <v>413</v>
      </c>
      <c r="F17" s="3" t="s">
        <v>410</v>
      </c>
      <c r="G17" s="5">
        <v>11.5</v>
      </c>
      <c r="H17" s="3" t="s">
        <v>412</v>
      </c>
      <c r="I17" s="3" t="s">
        <v>415</v>
      </c>
      <c r="J17" s="3" t="s">
        <v>410</v>
      </c>
      <c r="K17" s="18" t="s">
        <v>447</v>
      </c>
      <c r="L17" s="3" t="s">
        <v>412</v>
      </c>
      <c r="M17" s="3" t="s">
        <v>417</v>
      </c>
      <c r="N17" s="3" t="s">
        <v>410</v>
      </c>
      <c r="O17" s="3"/>
      <c r="P17" s="3" t="s">
        <v>412</v>
      </c>
      <c r="Q17" s="3" t="s">
        <v>418</v>
      </c>
      <c r="R17" s="3" t="s">
        <v>410</v>
      </c>
      <c r="S17" s="24" t="s">
        <v>440</v>
      </c>
      <c r="T17" s="3" t="s">
        <v>412</v>
      </c>
      <c r="U17" s="3" t="s">
        <v>420</v>
      </c>
      <c r="V17" s="3" t="s">
        <v>410</v>
      </c>
      <c r="W17" s="3">
        <v>7</v>
      </c>
      <c r="X17" s="3" t="s">
        <v>412</v>
      </c>
      <c r="Y17" s="3" t="s">
        <v>421</v>
      </c>
    </row>
    <row r="18" customHeight="1" spans="1:25">
      <c r="A18" s="1" t="s">
        <v>409</v>
      </c>
      <c r="B18" s="3" t="s">
        <v>410</v>
      </c>
      <c r="C18" s="3" t="s">
        <v>438</v>
      </c>
      <c r="D18" s="3" t="s">
        <v>412</v>
      </c>
      <c r="E18" s="3" t="s">
        <v>413</v>
      </c>
      <c r="F18" s="3" t="s">
        <v>410</v>
      </c>
      <c r="G18" s="6">
        <v>10.8</v>
      </c>
      <c r="H18" s="3" t="s">
        <v>412</v>
      </c>
      <c r="I18" s="3" t="s">
        <v>415</v>
      </c>
      <c r="J18" s="3" t="s">
        <v>410</v>
      </c>
      <c r="K18" s="19" t="s">
        <v>448</v>
      </c>
      <c r="L18" s="3" t="s">
        <v>412</v>
      </c>
      <c r="M18" s="3" t="s">
        <v>417</v>
      </c>
      <c r="N18" s="3" t="s">
        <v>410</v>
      </c>
      <c r="O18" s="3"/>
      <c r="P18" s="3" t="s">
        <v>412</v>
      </c>
      <c r="Q18" s="3" t="s">
        <v>418</v>
      </c>
      <c r="R18" s="3" t="s">
        <v>410</v>
      </c>
      <c r="S18" s="24" t="s">
        <v>440</v>
      </c>
      <c r="T18" s="3" t="s">
        <v>412</v>
      </c>
      <c r="U18" s="3" t="s">
        <v>420</v>
      </c>
      <c r="V18" s="3" t="s">
        <v>410</v>
      </c>
      <c r="W18" s="3">
        <v>8</v>
      </c>
      <c r="X18" s="3" t="s">
        <v>412</v>
      </c>
      <c r="Y18" s="3" t="s">
        <v>421</v>
      </c>
    </row>
    <row r="19" customHeight="1" spans="1:25">
      <c r="A19" s="1" t="s">
        <v>409</v>
      </c>
      <c r="B19" s="3" t="s">
        <v>410</v>
      </c>
      <c r="C19" s="3" t="s">
        <v>438</v>
      </c>
      <c r="D19" s="3" t="s">
        <v>412</v>
      </c>
      <c r="E19" s="3" t="s">
        <v>413</v>
      </c>
      <c r="F19" s="3" t="s">
        <v>410</v>
      </c>
      <c r="G19" s="7">
        <v>16.6</v>
      </c>
      <c r="H19" s="3" t="s">
        <v>412</v>
      </c>
      <c r="I19" s="3" t="s">
        <v>415</v>
      </c>
      <c r="J19" s="3" t="s">
        <v>410</v>
      </c>
      <c r="K19" s="16" t="s">
        <v>449</v>
      </c>
      <c r="L19" s="3" t="s">
        <v>412</v>
      </c>
      <c r="M19" s="3" t="s">
        <v>417</v>
      </c>
      <c r="N19" s="3" t="s">
        <v>410</v>
      </c>
      <c r="O19" s="3"/>
      <c r="P19" s="3" t="s">
        <v>412</v>
      </c>
      <c r="Q19" s="3" t="s">
        <v>418</v>
      </c>
      <c r="R19" s="3" t="s">
        <v>410</v>
      </c>
      <c r="S19" s="24" t="s">
        <v>440</v>
      </c>
      <c r="T19" s="3" t="s">
        <v>412</v>
      </c>
      <c r="U19" s="3" t="s">
        <v>420</v>
      </c>
      <c r="V19" s="3" t="s">
        <v>410</v>
      </c>
      <c r="W19" s="3">
        <v>9</v>
      </c>
      <c r="X19" s="3" t="s">
        <v>412</v>
      </c>
      <c r="Y19" s="3" t="s">
        <v>421</v>
      </c>
    </row>
    <row r="20" customHeight="1" spans="1:25">
      <c r="A20" s="1" t="s">
        <v>409</v>
      </c>
      <c r="B20" s="3" t="s">
        <v>410</v>
      </c>
      <c r="C20" s="3" t="s">
        <v>438</v>
      </c>
      <c r="D20" s="3" t="s">
        <v>412</v>
      </c>
      <c r="E20" s="3" t="s">
        <v>413</v>
      </c>
      <c r="F20" s="3" t="s">
        <v>410</v>
      </c>
      <c r="G20" s="9">
        <v>11.4</v>
      </c>
      <c r="H20" s="3" t="s">
        <v>412</v>
      </c>
      <c r="I20" s="3" t="s">
        <v>415</v>
      </c>
      <c r="J20" s="3" t="s">
        <v>410</v>
      </c>
      <c r="K20" s="15" t="s">
        <v>450</v>
      </c>
      <c r="L20" s="3" t="s">
        <v>412</v>
      </c>
      <c r="M20" s="3" t="s">
        <v>417</v>
      </c>
      <c r="N20" s="3" t="s">
        <v>410</v>
      </c>
      <c r="O20" s="3"/>
      <c r="P20" s="3" t="s">
        <v>412</v>
      </c>
      <c r="Q20" s="3" t="s">
        <v>418</v>
      </c>
      <c r="R20" s="3" t="s">
        <v>410</v>
      </c>
      <c r="S20" s="24" t="s">
        <v>440</v>
      </c>
      <c r="T20" s="3" t="s">
        <v>412</v>
      </c>
      <c r="U20" s="3" t="s">
        <v>420</v>
      </c>
      <c r="V20" s="3" t="s">
        <v>410</v>
      </c>
      <c r="W20" s="3">
        <v>10</v>
      </c>
      <c r="X20" s="3" t="s">
        <v>412</v>
      </c>
      <c r="Y20" s="3" t="s">
        <v>421</v>
      </c>
    </row>
    <row r="21" customHeight="1" spans="1:25">
      <c r="A21" s="1" t="s">
        <v>409</v>
      </c>
      <c r="B21" s="3" t="s">
        <v>410</v>
      </c>
      <c r="C21" s="3" t="s">
        <v>438</v>
      </c>
      <c r="D21" s="3" t="s">
        <v>412</v>
      </c>
      <c r="E21" s="3" t="s">
        <v>413</v>
      </c>
      <c r="F21" s="3" t="s">
        <v>410</v>
      </c>
      <c r="G21" s="9">
        <v>16.55</v>
      </c>
      <c r="H21" s="3" t="s">
        <v>412</v>
      </c>
      <c r="I21" s="3" t="s">
        <v>415</v>
      </c>
      <c r="J21" s="3" t="s">
        <v>410</v>
      </c>
      <c r="K21" s="15" t="s">
        <v>451</v>
      </c>
      <c r="L21" s="3" t="s">
        <v>412</v>
      </c>
      <c r="M21" s="3" t="s">
        <v>417</v>
      </c>
      <c r="N21" s="3" t="s">
        <v>410</v>
      </c>
      <c r="O21" s="3"/>
      <c r="P21" s="3" t="s">
        <v>412</v>
      </c>
      <c r="Q21" s="3" t="s">
        <v>418</v>
      </c>
      <c r="R21" s="3" t="s">
        <v>410</v>
      </c>
      <c r="S21" s="24" t="s">
        <v>440</v>
      </c>
      <c r="T21" s="3" t="s">
        <v>412</v>
      </c>
      <c r="U21" s="3" t="s">
        <v>420</v>
      </c>
      <c r="V21" s="3" t="s">
        <v>410</v>
      </c>
      <c r="W21" s="3">
        <v>11</v>
      </c>
      <c r="X21" s="3" t="s">
        <v>412</v>
      </c>
      <c r="Y21" s="3" t="s">
        <v>421</v>
      </c>
    </row>
    <row r="22" customHeight="1" spans="1:25">
      <c r="A22" s="1" t="s">
        <v>409</v>
      </c>
      <c r="B22" s="3" t="s">
        <v>410</v>
      </c>
      <c r="C22" s="3" t="s">
        <v>438</v>
      </c>
      <c r="D22" s="3" t="s">
        <v>412</v>
      </c>
      <c r="E22" s="3" t="s">
        <v>413</v>
      </c>
      <c r="F22" s="3" t="s">
        <v>410</v>
      </c>
      <c r="G22" s="7">
        <v>17.8</v>
      </c>
      <c r="H22" s="3" t="s">
        <v>412</v>
      </c>
      <c r="I22" s="3" t="s">
        <v>415</v>
      </c>
      <c r="J22" s="3" t="s">
        <v>410</v>
      </c>
      <c r="K22" s="15" t="s">
        <v>452</v>
      </c>
      <c r="L22" s="3" t="s">
        <v>412</v>
      </c>
      <c r="M22" s="3" t="s">
        <v>417</v>
      </c>
      <c r="N22" s="3" t="s">
        <v>410</v>
      </c>
      <c r="O22" s="3"/>
      <c r="P22" s="3" t="s">
        <v>412</v>
      </c>
      <c r="Q22" s="3" t="s">
        <v>418</v>
      </c>
      <c r="R22" s="3" t="s">
        <v>410</v>
      </c>
      <c r="S22" s="24" t="s">
        <v>440</v>
      </c>
      <c r="T22" s="3" t="s">
        <v>412</v>
      </c>
      <c r="U22" s="3" t="s">
        <v>420</v>
      </c>
      <c r="V22" s="3" t="s">
        <v>410</v>
      </c>
      <c r="W22" s="3">
        <v>12</v>
      </c>
      <c r="X22" s="3" t="s">
        <v>412</v>
      </c>
      <c r="Y22" s="3" t="s">
        <v>421</v>
      </c>
    </row>
    <row r="23" customHeight="1" spans="1:25">
      <c r="A23" s="1" t="s">
        <v>409</v>
      </c>
      <c r="B23" s="3" t="s">
        <v>410</v>
      </c>
      <c r="C23" s="3" t="s">
        <v>438</v>
      </c>
      <c r="D23" s="3" t="s">
        <v>412</v>
      </c>
      <c r="E23" s="3" t="s">
        <v>413</v>
      </c>
      <c r="F23" s="3" t="s">
        <v>410</v>
      </c>
      <c r="G23" s="10">
        <v>17.2</v>
      </c>
      <c r="H23" s="3" t="s">
        <v>412</v>
      </c>
      <c r="I23" s="3" t="s">
        <v>415</v>
      </c>
      <c r="J23" s="3" t="s">
        <v>410</v>
      </c>
      <c r="K23" s="17" t="s">
        <v>453</v>
      </c>
      <c r="L23" s="3" t="s">
        <v>412</v>
      </c>
      <c r="M23" s="3" t="s">
        <v>417</v>
      </c>
      <c r="N23" s="3" t="s">
        <v>410</v>
      </c>
      <c r="O23" s="3"/>
      <c r="P23" s="3" t="s">
        <v>412</v>
      </c>
      <c r="Q23" s="3" t="s">
        <v>418</v>
      </c>
      <c r="R23" s="3" t="s">
        <v>410</v>
      </c>
      <c r="S23" s="24" t="s">
        <v>440</v>
      </c>
      <c r="T23" s="3" t="s">
        <v>412</v>
      </c>
      <c r="U23" s="3" t="s">
        <v>420</v>
      </c>
      <c r="V23" s="3" t="s">
        <v>410</v>
      </c>
      <c r="W23" s="3">
        <v>13</v>
      </c>
      <c r="X23" s="3" t="s">
        <v>412</v>
      </c>
      <c r="Y23" s="3" t="s">
        <v>421</v>
      </c>
    </row>
    <row r="24" customHeight="1" spans="1:25">
      <c r="A24" s="1" t="s">
        <v>409</v>
      </c>
      <c r="B24" s="3" t="s">
        <v>410</v>
      </c>
      <c r="C24" s="3" t="s">
        <v>454</v>
      </c>
      <c r="D24" s="3" t="s">
        <v>412</v>
      </c>
      <c r="E24" s="3" t="s">
        <v>413</v>
      </c>
      <c r="F24" s="3" t="s">
        <v>410</v>
      </c>
      <c r="G24" s="11" t="s">
        <v>455</v>
      </c>
      <c r="H24" s="3" t="s">
        <v>412</v>
      </c>
      <c r="I24" s="3" t="s">
        <v>415</v>
      </c>
      <c r="J24" s="3" t="s">
        <v>410</v>
      </c>
      <c r="K24" s="20" t="s">
        <v>456</v>
      </c>
      <c r="L24" s="3" t="s">
        <v>412</v>
      </c>
      <c r="M24" s="3" t="s">
        <v>417</v>
      </c>
      <c r="N24" s="3" t="s">
        <v>410</v>
      </c>
      <c r="O24" s="3"/>
      <c r="P24" s="3" t="s">
        <v>412</v>
      </c>
      <c r="Q24" s="3" t="s">
        <v>418</v>
      </c>
      <c r="R24" s="3" t="s">
        <v>410</v>
      </c>
      <c r="S24" s="24" t="s">
        <v>457</v>
      </c>
      <c r="T24" s="3" t="s">
        <v>412</v>
      </c>
      <c r="U24" s="3" t="s">
        <v>420</v>
      </c>
      <c r="V24" s="3" t="s">
        <v>410</v>
      </c>
      <c r="W24" s="3">
        <v>0</v>
      </c>
      <c r="X24" s="3" t="s">
        <v>412</v>
      </c>
      <c r="Y24" s="3" t="s">
        <v>421</v>
      </c>
    </row>
    <row r="25" customHeight="1" spans="1:25">
      <c r="A25" s="1" t="s">
        <v>409</v>
      </c>
      <c r="B25" s="3" t="s">
        <v>410</v>
      </c>
      <c r="C25" s="3" t="s">
        <v>454</v>
      </c>
      <c r="D25" s="3" t="s">
        <v>412</v>
      </c>
      <c r="E25" s="3" t="s">
        <v>413</v>
      </c>
      <c r="F25" s="3" t="s">
        <v>410</v>
      </c>
      <c r="G25" s="12" t="s">
        <v>458</v>
      </c>
      <c r="H25" s="3" t="s">
        <v>412</v>
      </c>
      <c r="I25" s="3" t="s">
        <v>415</v>
      </c>
      <c r="J25" s="3" t="s">
        <v>410</v>
      </c>
      <c r="K25" s="21" t="s">
        <v>459</v>
      </c>
      <c r="L25" s="3" t="s">
        <v>412</v>
      </c>
      <c r="M25" s="3" t="s">
        <v>417</v>
      </c>
      <c r="N25" s="3" t="s">
        <v>410</v>
      </c>
      <c r="O25" s="3"/>
      <c r="P25" s="3" t="s">
        <v>412</v>
      </c>
      <c r="Q25" s="3" t="s">
        <v>418</v>
      </c>
      <c r="R25" s="3" t="s">
        <v>410</v>
      </c>
      <c r="S25" s="24" t="s">
        <v>457</v>
      </c>
      <c r="T25" s="3" t="s">
        <v>412</v>
      </c>
      <c r="U25" s="3" t="s">
        <v>420</v>
      </c>
      <c r="V25" s="3" t="s">
        <v>410</v>
      </c>
      <c r="W25" s="3">
        <v>1</v>
      </c>
      <c r="X25" s="3" t="s">
        <v>412</v>
      </c>
      <c r="Y25" s="3" t="s">
        <v>421</v>
      </c>
    </row>
    <row r="26" customHeight="1" spans="1:25">
      <c r="A26" s="1" t="s">
        <v>409</v>
      </c>
      <c r="B26" s="3" t="s">
        <v>410</v>
      </c>
      <c r="C26" s="3" t="s">
        <v>460</v>
      </c>
      <c r="D26" s="3" t="s">
        <v>412</v>
      </c>
      <c r="E26" s="3" t="s">
        <v>413</v>
      </c>
      <c r="F26" s="3" t="s">
        <v>410</v>
      </c>
      <c r="G26" s="11">
        <v>0</v>
      </c>
      <c r="H26" s="3" t="s">
        <v>412</v>
      </c>
      <c r="I26" s="3" t="s">
        <v>415</v>
      </c>
      <c r="J26" s="3" t="s">
        <v>410</v>
      </c>
      <c r="K26" s="20" t="s">
        <v>461</v>
      </c>
      <c r="L26" s="3" t="s">
        <v>412</v>
      </c>
      <c r="M26" s="3" t="s">
        <v>417</v>
      </c>
      <c r="N26" s="3" t="s">
        <v>410</v>
      </c>
      <c r="O26" s="3"/>
      <c r="P26" s="3" t="s">
        <v>412</v>
      </c>
      <c r="Q26" s="3" t="s">
        <v>418</v>
      </c>
      <c r="R26" s="3" t="s">
        <v>410</v>
      </c>
      <c r="S26" s="24" t="s">
        <v>462</v>
      </c>
      <c r="T26" s="3" t="s">
        <v>412</v>
      </c>
      <c r="U26" s="3" t="s">
        <v>420</v>
      </c>
      <c r="V26" s="3" t="s">
        <v>410</v>
      </c>
      <c r="W26" s="3">
        <v>0</v>
      </c>
      <c r="X26" s="3" t="s">
        <v>412</v>
      </c>
      <c r="Y26" s="3" t="s">
        <v>421</v>
      </c>
    </row>
    <row r="27" customHeight="1" spans="1:25">
      <c r="A27" s="1" t="s">
        <v>409</v>
      </c>
      <c r="B27" s="3" t="s">
        <v>410</v>
      </c>
      <c r="C27" s="3" t="s">
        <v>460</v>
      </c>
      <c r="D27" s="3" t="s">
        <v>412</v>
      </c>
      <c r="E27" s="3" t="s">
        <v>413</v>
      </c>
      <c r="F27" s="3" t="s">
        <v>410</v>
      </c>
      <c r="G27" s="11">
        <v>1</v>
      </c>
      <c r="H27" s="3" t="s">
        <v>412</v>
      </c>
      <c r="I27" s="3" t="s">
        <v>415</v>
      </c>
      <c r="J27" s="3" t="s">
        <v>410</v>
      </c>
      <c r="K27" s="20" t="s">
        <v>463</v>
      </c>
      <c r="L27" s="3" t="s">
        <v>412</v>
      </c>
      <c r="M27" s="3" t="s">
        <v>417</v>
      </c>
      <c r="N27" s="3" t="s">
        <v>410</v>
      </c>
      <c r="O27" s="3"/>
      <c r="P27" s="3" t="s">
        <v>412</v>
      </c>
      <c r="Q27" s="3" t="s">
        <v>418</v>
      </c>
      <c r="R27" s="3" t="s">
        <v>410</v>
      </c>
      <c r="S27" s="24" t="s">
        <v>462</v>
      </c>
      <c r="T27" s="3" t="s">
        <v>412</v>
      </c>
      <c r="U27" s="3" t="s">
        <v>420</v>
      </c>
      <c r="V27" s="3" t="s">
        <v>410</v>
      </c>
      <c r="W27" s="3">
        <v>1</v>
      </c>
      <c r="X27" s="3" t="s">
        <v>412</v>
      </c>
      <c r="Y27" s="3" t="s">
        <v>421</v>
      </c>
    </row>
    <row r="28" customHeight="1" spans="1:25">
      <c r="A28" s="1" t="s">
        <v>409</v>
      </c>
      <c r="B28" s="3" t="s">
        <v>410</v>
      </c>
      <c r="C28" s="3" t="s">
        <v>460</v>
      </c>
      <c r="D28" s="3" t="s">
        <v>412</v>
      </c>
      <c r="E28" s="3" t="s">
        <v>413</v>
      </c>
      <c r="F28" s="3" t="s">
        <v>410</v>
      </c>
      <c r="G28" s="11">
        <v>2</v>
      </c>
      <c r="H28" s="3" t="s">
        <v>412</v>
      </c>
      <c r="I28" s="3" t="s">
        <v>415</v>
      </c>
      <c r="J28" s="3" t="s">
        <v>410</v>
      </c>
      <c r="K28" s="20" t="s">
        <v>464</v>
      </c>
      <c r="L28" s="3" t="s">
        <v>412</v>
      </c>
      <c r="M28" s="3" t="s">
        <v>417</v>
      </c>
      <c r="N28" s="3" t="s">
        <v>410</v>
      </c>
      <c r="O28" s="3"/>
      <c r="P28" s="3" t="s">
        <v>412</v>
      </c>
      <c r="Q28" s="3" t="s">
        <v>418</v>
      </c>
      <c r="R28" s="3" t="s">
        <v>410</v>
      </c>
      <c r="S28" s="24" t="s">
        <v>462</v>
      </c>
      <c r="T28" s="3" t="s">
        <v>412</v>
      </c>
      <c r="U28" s="3" t="s">
        <v>420</v>
      </c>
      <c r="V28" s="3" t="s">
        <v>410</v>
      </c>
      <c r="W28" s="3">
        <v>2</v>
      </c>
      <c r="X28" s="3" t="s">
        <v>412</v>
      </c>
      <c r="Y28" s="3" t="s">
        <v>421</v>
      </c>
    </row>
    <row r="29" customHeight="1" spans="1:25">
      <c r="A29" s="1" t="s">
        <v>409</v>
      </c>
      <c r="B29" s="3" t="s">
        <v>410</v>
      </c>
      <c r="C29" s="3" t="s">
        <v>460</v>
      </c>
      <c r="D29" s="3" t="s">
        <v>412</v>
      </c>
      <c r="E29" s="3" t="s">
        <v>413</v>
      </c>
      <c r="F29" s="3" t="s">
        <v>410</v>
      </c>
      <c r="G29" s="11">
        <v>3</v>
      </c>
      <c r="H29" s="3" t="s">
        <v>412</v>
      </c>
      <c r="I29" s="3" t="s">
        <v>415</v>
      </c>
      <c r="J29" s="3" t="s">
        <v>410</v>
      </c>
      <c r="K29" s="20" t="s">
        <v>465</v>
      </c>
      <c r="L29" s="3" t="s">
        <v>412</v>
      </c>
      <c r="M29" s="3" t="s">
        <v>417</v>
      </c>
      <c r="N29" s="3" t="s">
        <v>410</v>
      </c>
      <c r="O29" s="3"/>
      <c r="P29" s="3" t="s">
        <v>412</v>
      </c>
      <c r="Q29" s="3" t="s">
        <v>418</v>
      </c>
      <c r="R29" s="3" t="s">
        <v>410</v>
      </c>
      <c r="S29" s="24" t="s">
        <v>462</v>
      </c>
      <c r="T29" s="3" t="s">
        <v>412</v>
      </c>
      <c r="U29" s="3" t="s">
        <v>420</v>
      </c>
      <c r="V29" s="3" t="s">
        <v>410</v>
      </c>
      <c r="W29" s="3">
        <v>3</v>
      </c>
      <c r="X29" s="3" t="s">
        <v>412</v>
      </c>
      <c r="Y29" s="3" t="s">
        <v>421</v>
      </c>
    </row>
    <row r="30" customHeight="1" spans="1:25">
      <c r="A30" s="1" t="s">
        <v>409</v>
      </c>
      <c r="B30" s="3" t="s">
        <v>410</v>
      </c>
      <c r="C30" s="3" t="s">
        <v>466</v>
      </c>
      <c r="D30" s="3" t="s">
        <v>412</v>
      </c>
      <c r="E30" s="3" t="s">
        <v>413</v>
      </c>
      <c r="F30" s="3" t="s">
        <v>410</v>
      </c>
      <c r="G30" s="11">
        <v>0</v>
      </c>
      <c r="H30" s="3" t="s">
        <v>412</v>
      </c>
      <c r="I30" s="3" t="s">
        <v>415</v>
      </c>
      <c r="J30" s="3" t="s">
        <v>410</v>
      </c>
      <c r="K30" s="20" t="s">
        <v>467</v>
      </c>
      <c r="L30" s="3" t="s">
        <v>412</v>
      </c>
      <c r="M30" s="3" t="s">
        <v>417</v>
      </c>
      <c r="N30" s="3" t="s">
        <v>410</v>
      </c>
      <c r="O30" s="3"/>
      <c r="P30" s="3" t="s">
        <v>412</v>
      </c>
      <c r="Q30" s="3" t="s">
        <v>418</v>
      </c>
      <c r="R30" s="3" t="s">
        <v>410</v>
      </c>
      <c r="S30" s="24" t="s">
        <v>468</v>
      </c>
      <c r="T30" s="3" t="s">
        <v>412</v>
      </c>
      <c r="U30" s="3" t="s">
        <v>420</v>
      </c>
      <c r="V30" s="3" t="s">
        <v>410</v>
      </c>
      <c r="W30" s="3">
        <v>0</v>
      </c>
      <c r="X30" s="3" t="s">
        <v>412</v>
      </c>
      <c r="Y30" s="3" t="s">
        <v>421</v>
      </c>
    </row>
    <row r="31" customHeight="1" spans="1:25">
      <c r="A31" s="1" t="s">
        <v>409</v>
      </c>
      <c r="B31" s="3" t="s">
        <v>410</v>
      </c>
      <c r="C31" s="3" t="s">
        <v>466</v>
      </c>
      <c r="D31" s="3" t="s">
        <v>412</v>
      </c>
      <c r="E31" s="3" t="s">
        <v>413</v>
      </c>
      <c r="F31" s="3" t="s">
        <v>410</v>
      </c>
      <c r="G31" s="11">
        <v>1</v>
      </c>
      <c r="H31" s="3" t="s">
        <v>412</v>
      </c>
      <c r="I31" s="3" t="s">
        <v>415</v>
      </c>
      <c r="J31" s="3" t="s">
        <v>410</v>
      </c>
      <c r="K31" s="20" t="s">
        <v>469</v>
      </c>
      <c r="L31" s="3" t="s">
        <v>412</v>
      </c>
      <c r="M31" s="3" t="s">
        <v>417</v>
      </c>
      <c r="N31" s="3" t="s">
        <v>410</v>
      </c>
      <c r="O31" s="3"/>
      <c r="P31" s="3" t="s">
        <v>412</v>
      </c>
      <c r="Q31" s="3" t="s">
        <v>418</v>
      </c>
      <c r="R31" s="3" t="s">
        <v>410</v>
      </c>
      <c r="S31" s="24" t="s">
        <v>468</v>
      </c>
      <c r="T31" s="3" t="s">
        <v>412</v>
      </c>
      <c r="U31" s="3" t="s">
        <v>420</v>
      </c>
      <c r="V31" s="3" t="s">
        <v>410</v>
      </c>
      <c r="W31" s="3">
        <v>1</v>
      </c>
      <c r="X31" s="3" t="s">
        <v>412</v>
      </c>
      <c r="Y31" s="3" t="s">
        <v>421</v>
      </c>
    </row>
    <row r="32" customHeight="1" spans="1:25">
      <c r="A32" s="1" t="s">
        <v>409</v>
      </c>
      <c r="B32" s="3" t="s">
        <v>410</v>
      </c>
      <c r="C32" s="3" t="s">
        <v>466</v>
      </c>
      <c r="D32" s="3" t="s">
        <v>412</v>
      </c>
      <c r="E32" s="3" t="s">
        <v>413</v>
      </c>
      <c r="F32" s="3" t="s">
        <v>410</v>
      </c>
      <c r="G32" s="11">
        <v>2</v>
      </c>
      <c r="H32" s="3" t="s">
        <v>412</v>
      </c>
      <c r="I32" s="3" t="s">
        <v>415</v>
      </c>
      <c r="J32" s="3" t="s">
        <v>410</v>
      </c>
      <c r="K32" s="20" t="s">
        <v>470</v>
      </c>
      <c r="L32" s="3" t="s">
        <v>412</v>
      </c>
      <c r="M32" s="3" t="s">
        <v>417</v>
      </c>
      <c r="N32" s="3" t="s">
        <v>410</v>
      </c>
      <c r="O32" s="3"/>
      <c r="P32" s="3" t="s">
        <v>412</v>
      </c>
      <c r="Q32" s="3" t="s">
        <v>418</v>
      </c>
      <c r="R32" s="3" t="s">
        <v>410</v>
      </c>
      <c r="S32" s="24" t="s">
        <v>468</v>
      </c>
      <c r="T32" s="3" t="s">
        <v>412</v>
      </c>
      <c r="U32" s="3" t="s">
        <v>420</v>
      </c>
      <c r="V32" s="3" t="s">
        <v>410</v>
      </c>
      <c r="W32" s="3">
        <v>2</v>
      </c>
      <c r="X32" s="3" t="s">
        <v>412</v>
      </c>
      <c r="Y32" s="3" t="s">
        <v>421</v>
      </c>
    </row>
    <row r="34" customHeight="1" spans="1:25">
      <c r="A34" s="1" t="s">
        <v>409</v>
      </c>
      <c r="B34" s="3" t="s">
        <v>410</v>
      </c>
      <c r="C34" s="3" t="s">
        <v>471</v>
      </c>
      <c r="D34" s="3" t="s">
        <v>412</v>
      </c>
      <c r="E34" s="3" t="s">
        <v>413</v>
      </c>
      <c r="F34" s="3" t="s">
        <v>410</v>
      </c>
      <c r="G34" s="11" t="s">
        <v>455</v>
      </c>
      <c r="H34" s="3" t="s">
        <v>412</v>
      </c>
      <c r="I34" s="3" t="s">
        <v>415</v>
      </c>
      <c r="J34" s="3" t="s">
        <v>410</v>
      </c>
      <c r="K34" s="20" t="s">
        <v>472</v>
      </c>
      <c r="L34" s="3" t="s">
        <v>412</v>
      </c>
      <c r="M34" s="3" t="s">
        <v>417</v>
      </c>
      <c r="N34" s="3" t="s">
        <v>410</v>
      </c>
      <c r="O34" s="3"/>
      <c r="P34" s="3" t="s">
        <v>412</v>
      </c>
      <c r="Q34" s="3" t="s">
        <v>418</v>
      </c>
      <c r="R34" s="3" t="s">
        <v>410</v>
      </c>
      <c r="S34" s="24" t="s">
        <v>468</v>
      </c>
      <c r="T34" s="3" t="s">
        <v>412</v>
      </c>
      <c r="U34" s="3" t="s">
        <v>420</v>
      </c>
      <c r="V34" s="3" t="s">
        <v>410</v>
      </c>
      <c r="W34" s="3">
        <v>2</v>
      </c>
      <c r="X34" s="3" t="s">
        <v>412</v>
      </c>
      <c r="Y34" s="3" t="s">
        <v>421</v>
      </c>
    </row>
    <row r="35" customHeight="1" spans="1:25">
      <c r="A35" s="1" t="s">
        <v>409</v>
      </c>
      <c r="B35" s="3" t="s">
        <v>410</v>
      </c>
      <c r="C35" s="3" t="s">
        <v>471</v>
      </c>
      <c r="D35" s="3" t="s">
        <v>412</v>
      </c>
      <c r="E35" s="3" t="s">
        <v>413</v>
      </c>
      <c r="F35" s="3" t="s">
        <v>410</v>
      </c>
      <c r="G35" s="11" t="s">
        <v>458</v>
      </c>
      <c r="H35" s="3" t="s">
        <v>412</v>
      </c>
      <c r="I35" s="3" t="s">
        <v>415</v>
      </c>
      <c r="J35" s="3" t="s">
        <v>410</v>
      </c>
      <c r="K35" s="20" t="s">
        <v>473</v>
      </c>
      <c r="L35" s="3" t="s">
        <v>412</v>
      </c>
      <c r="M35" s="3" t="s">
        <v>417</v>
      </c>
      <c r="N35" s="3" t="s">
        <v>410</v>
      </c>
      <c r="O35" s="3"/>
      <c r="P35" s="3" t="s">
        <v>412</v>
      </c>
      <c r="Q35" s="3" t="s">
        <v>418</v>
      </c>
      <c r="R35" s="3" t="s">
        <v>410</v>
      </c>
      <c r="S35" s="24" t="s">
        <v>468</v>
      </c>
      <c r="T35" s="3" t="s">
        <v>412</v>
      </c>
      <c r="U35" s="3" t="s">
        <v>420</v>
      </c>
      <c r="V35" s="3" t="s">
        <v>410</v>
      </c>
      <c r="W35" s="3">
        <v>3</v>
      </c>
      <c r="X35" s="3" t="s">
        <v>412</v>
      </c>
      <c r="Y35" s="3" t="s">
        <v>421</v>
      </c>
    </row>
    <row r="38" customHeight="1" spans="1:25">
      <c r="A38" s="1" t="s">
        <v>409</v>
      </c>
      <c r="B38" s="3" t="s">
        <v>410</v>
      </c>
      <c r="C38" s="3" t="s">
        <v>474</v>
      </c>
      <c r="D38" s="3" t="s">
        <v>412</v>
      </c>
      <c r="E38" s="3" t="s">
        <v>413</v>
      </c>
      <c r="F38" s="3" t="s">
        <v>410</v>
      </c>
      <c r="G38" s="11" t="s">
        <v>455</v>
      </c>
      <c r="H38" s="3" t="s">
        <v>412</v>
      </c>
      <c r="I38" s="3" t="s">
        <v>415</v>
      </c>
      <c r="J38" s="3" t="s">
        <v>410</v>
      </c>
      <c r="K38" s="22" t="s">
        <v>475</v>
      </c>
      <c r="L38" s="3" t="s">
        <v>412</v>
      </c>
      <c r="M38" s="3" t="s">
        <v>417</v>
      </c>
      <c r="N38" s="3" t="s">
        <v>410</v>
      </c>
      <c r="O38" s="3"/>
      <c r="P38" s="3" t="s">
        <v>412</v>
      </c>
      <c r="Q38" s="3" t="s">
        <v>418</v>
      </c>
      <c r="R38" s="3" t="s">
        <v>410</v>
      </c>
      <c r="S38" s="24" t="s">
        <v>476</v>
      </c>
      <c r="T38" s="3" t="s">
        <v>412</v>
      </c>
      <c r="U38" s="3" t="s">
        <v>420</v>
      </c>
      <c r="V38" s="3" t="s">
        <v>410</v>
      </c>
      <c r="W38" s="3">
        <v>0</v>
      </c>
      <c r="X38" s="3" t="s">
        <v>412</v>
      </c>
      <c r="Y38" s="3" t="s">
        <v>421</v>
      </c>
    </row>
    <row r="39" customHeight="1" spans="1:25">
      <c r="A39" s="1" t="s">
        <v>409</v>
      </c>
      <c r="B39" s="3" t="s">
        <v>410</v>
      </c>
      <c r="C39" s="3" t="s">
        <v>474</v>
      </c>
      <c r="D39" s="3" t="s">
        <v>412</v>
      </c>
      <c r="E39" s="3" t="s">
        <v>413</v>
      </c>
      <c r="F39" s="3" t="s">
        <v>410</v>
      </c>
      <c r="G39" s="11" t="s">
        <v>458</v>
      </c>
      <c r="H39" s="3" t="s">
        <v>412</v>
      </c>
      <c r="I39" s="3" t="s">
        <v>415</v>
      </c>
      <c r="J39" s="3" t="s">
        <v>410</v>
      </c>
      <c r="K39" s="22" t="s">
        <v>477</v>
      </c>
      <c r="L39" s="3" t="s">
        <v>412</v>
      </c>
      <c r="M39" s="3" t="s">
        <v>417</v>
      </c>
      <c r="N39" s="3" t="s">
        <v>410</v>
      </c>
      <c r="O39" s="3"/>
      <c r="P39" s="3" t="s">
        <v>412</v>
      </c>
      <c r="Q39" s="3" t="s">
        <v>418</v>
      </c>
      <c r="R39" s="3" t="s">
        <v>410</v>
      </c>
      <c r="S39" s="24" t="s">
        <v>476</v>
      </c>
      <c r="T39" s="3" t="s">
        <v>412</v>
      </c>
      <c r="U39" s="3" t="s">
        <v>420</v>
      </c>
      <c r="V39" s="3" t="s">
        <v>410</v>
      </c>
      <c r="W39" s="3">
        <v>1</v>
      </c>
      <c r="X39" s="3" t="s">
        <v>412</v>
      </c>
      <c r="Y39" s="3" t="s">
        <v>421</v>
      </c>
    </row>
    <row r="40" customHeight="1" spans="1:25">
      <c r="A40" s="1" t="s">
        <v>409</v>
      </c>
      <c r="B40" s="3" t="s">
        <v>410</v>
      </c>
      <c r="C40" s="3" t="s">
        <v>474</v>
      </c>
      <c r="D40" s="3" t="s">
        <v>412</v>
      </c>
      <c r="E40" s="3" t="s">
        <v>413</v>
      </c>
      <c r="F40" s="3" t="s">
        <v>410</v>
      </c>
      <c r="G40" s="11" t="s">
        <v>478</v>
      </c>
      <c r="H40" s="3" t="s">
        <v>412</v>
      </c>
      <c r="I40" s="3" t="s">
        <v>415</v>
      </c>
      <c r="J40" s="3" t="s">
        <v>410</v>
      </c>
      <c r="K40" s="22" t="s">
        <v>479</v>
      </c>
      <c r="L40" s="3" t="s">
        <v>412</v>
      </c>
      <c r="M40" s="3" t="s">
        <v>417</v>
      </c>
      <c r="N40" s="3" t="s">
        <v>410</v>
      </c>
      <c r="O40" s="3"/>
      <c r="P40" s="3" t="s">
        <v>412</v>
      </c>
      <c r="Q40" s="3" t="s">
        <v>418</v>
      </c>
      <c r="R40" s="3" t="s">
        <v>410</v>
      </c>
      <c r="S40" s="24" t="s">
        <v>476</v>
      </c>
      <c r="T40" s="3" t="s">
        <v>412</v>
      </c>
      <c r="U40" s="3" t="s">
        <v>420</v>
      </c>
      <c r="V40" s="3" t="s">
        <v>410</v>
      </c>
      <c r="W40" s="3">
        <v>2</v>
      </c>
      <c r="X40" s="3" t="s">
        <v>412</v>
      </c>
      <c r="Y40" s="3" t="s">
        <v>421</v>
      </c>
    </row>
    <row r="41" customHeight="1" spans="1:25">
      <c r="A41" s="1" t="s">
        <v>409</v>
      </c>
      <c r="B41" s="3" t="s">
        <v>410</v>
      </c>
      <c r="C41" s="3" t="s">
        <v>474</v>
      </c>
      <c r="D41" s="3" t="s">
        <v>412</v>
      </c>
      <c r="E41" s="3" t="s">
        <v>413</v>
      </c>
      <c r="F41" s="3" t="s">
        <v>410</v>
      </c>
      <c r="G41" s="11" t="s">
        <v>480</v>
      </c>
      <c r="H41" s="3" t="s">
        <v>412</v>
      </c>
      <c r="I41" s="3" t="s">
        <v>415</v>
      </c>
      <c r="J41" s="3" t="s">
        <v>410</v>
      </c>
      <c r="K41" s="22" t="s">
        <v>481</v>
      </c>
      <c r="L41" s="3" t="s">
        <v>412</v>
      </c>
      <c r="M41" s="3" t="s">
        <v>417</v>
      </c>
      <c r="N41" s="3" t="s">
        <v>410</v>
      </c>
      <c r="O41" s="3"/>
      <c r="P41" s="3" t="s">
        <v>412</v>
      </c>
      <c r="Q41" s="3" t="s">
        <v>418</v>
      </c>
      <c r="R41" s="3" t="s">
        <v>410</v>
      </c>
      <c r="S41" s="24" t="s">
        <v>476</v>
      </c>
      <c r="T41" s="3" t="s">
        <v>412</v>
      </c>
      <c r="U41" s="3" t="s">
        <v>420</v>
      </c>
      <c r="V41" s="3" t="s">
        <v>410</v>
      </c>
      <c r="W41" s="3">
        <v>3</v>
      </c>
      <c r="X41" s="3" t="s">
        <v>412</v>
      </c>
      <c r="Y41" s="3" t="s">
        <v>421</v>
      </c>
    </row>
    <row r="42" customHeight="1" spans="1:25">
      <c r="A42" s="1" t="s">
        <v>409</v>
      </c>
      <c r="B42" s="3" t="s">
        <v>410</v>
      </c>
      <c r="C42" s="3" t="s">
        <v>474</v>
      </c>
      <c r="D42" s="3" t="s">
        <v>412</v>
      </c>
      <c r="E42" s="3" t="s">
        <v>413</v>
      </c>
      <c r="F42" s="3" t="s">
        <v>410</v>
      </c>
      <c r="G42" s="11" t="s">
        <v>482</v>
      </c>
      <c r="H42" s="3" t="s">
        <v>412</v>
      </c>
      <c r="I42" s="3" t="s">
        <v>415</v>
      </c>
      <c r="J42" s="3" t="s">
        <v>410</v>
      </c>
      <c r="K42" s="22" t="s">
        <v>483</v>
      </c>
      <c r="L42" s="3" t="s">
        <v>412</v>
      </c>
      <c r="M42" s="3" t="s">
        <v>417</v>
      </c>
      <c r="N42" s="3" t="s">
        <v>410</v>
      </c>
      <c r="O42" s="3"/>
      <c r="P42" s="3" t="s">
        <v>412</v>
      </c>
      <c r="Q42" s="3" t="s">
        <v>418</v>
      </c>
      <c r="R42" s="3" t="s">
        <v>410</v>
      </c>
      <c r="S42" s="24" t="s">
        <v>476</v>
      </c>
      <c r="T42" s="3" t="s">
        <v>412</v>
      </c>
      <c r="U42" s="3" t="s">
        <v>420</v>
      </c>
      <c r="V42" s="3" t="s">
        <v>410</v>
      </c>
      <c r="W42" s="3">
        <v>4</v>
      </c>
      <c r="X42" s="3" t="s">
        <v>412</v>
      </c>
      <c r="Y42" s="3" t="s">
        <v>421</v>
      </c>
    </row>
    <row r="43" customHeight="1" spans="1:25">
      <c r="A43" s="1" t="s">
        <v>409</v>
      </c>
      <c r="B43" s="3" t="s">
        <v>410</v>
      </c>
      <c r="C43" s="3" t="s">
        <v>474</v>
      </c>
      <c r="D43" s="3" t="s">
        <v>412</v>
      </c>
      <c r="E43" s="3" t="s">
        <v>413</v>
      </c>
      <c r="F43" s="3" t="s">
        <v>410</v>
      </c>
      <c r="G43" s="11" t="s">
        <v>484</v>
      </c>
      <c r="H43" s="3" t="s">
        <v>412</v>
      </c>
      <c r="I43" s="3" t="s">
        <v>415</v>
      </c>
      <c r="J43" s="3" t="s">
        <v>410</v>
      </c>
      <c r="K43" s="22" t="s">
        <v>485</v>
      </c>
      <c r="L43" s="3" t="s">
        <v>412</v>
      </c>
      <c r="M43" s="3" t="s">
        <v>417</v>
      </c>
      <c r="N43" s="3" t="s">
        <v>410</v>
      </c>
      <c r="O43" s="3"/>
      <c r="P43" s="3" t="s">
        <v>412</v>
      </c>
      <c r="Q43" s="3" t="s">
        <v>418</v>
      </c>
      <c r="R43" s="3" t="s">
        <v>410</v>
      </c>
      <c r="S43" s="24" t="s">
        <v>476</v>
      </c>
      <c r="T43" s="3" t="s">
        <v>412</v>
      </c>
      <c r="U43" s="3" t="s">
        <v>420</v>
      </c>
      <c r="V43" s="3" t="s">
        <v>410</v>
      </c>
      <c r="W43" s="3">
        <v>5</v>
      </c>
      <c r="X43" s="3" t="s">
        <v>412</v>
      </c>
      <c r="Y43" s="3" t="s">
        <v>421</v>
      </c>
    </row>
    <row r="44" customHeight="1" spans="1:25">
      <c r="A44" s="1" t="s">
        <v>409</v>
      </c>
      <c r="B44" s="3" t="s">
        <v>410</v>
      </c>
      <c r="C44" s="3" t="s">
        <v>474</v>
      </c>
      <c r="D44" s="3" t="s">
        <v>412</v>
      </c>
      <c r="E44" s="3" t="s">
        <v>413</v>
      </c>
      <c r="F44" s="3" t="s">
        <v>410</v>
      </c>
      <c r="G44" s="11" t="s">
        <v>486</v>
      </c>
      <c r="H44" s="3" t="s">
        <v>412</v>
      </c>
      <c r="I44" s="3" t="s">
        <v>415</v>
      </c>
      <c r="J44" s="3" t="s">
        <v>410</v>
      </c>
      <c r="K44" s="22" t="s">
        <v>487</v>
      </c>
      <c r="L44" s="3" t="s">
        <v>412</v>
      </c>
      <c r="M44" s="3" t="s">
        <v>417</v>
      </c>
      <c r="N44" s="3" t="s">
        <v>410</v>
      </c>
      <c r="O44" s="3"/>
      <c r="P44" s="3" t="s">
        <v>412</v>
      </c>
      <c r="Q44" s="3" t="s">
        <v>418</v>
      </c>
      <c r="R44" s="3" t="s">
        <v>410</v>
      </c>
      <c r="S44" s="24" t="s">
        <v>476</v>
      </c>
      <c r="T44" s="3" t="s">
        <v>412</v>
      </c>
      <c r="U44" s="3" t="s">
        <v>420</v>
      </c>
      <c r="V44" s="3" t="s">
        <v>410</v>
      </c>
      <c r="W44" s="3">
        <v>6</v>
      </c>
      <c r="X44" s="3" t="s">
        <v>412</v>
      </c>
      <c r="Y44" s="3" t="s">
        <v>421</v>
      </c>
    </row>
    <row r="45" customHeight="1" spans="1:25">
      <c r="A45" s="1" t="s">
        <v>409</v>
      </c>
      <c r="B45" s="3" t="s">
        <v>410</v>
      </c>
      <c r="C45" s="3" t="s">
        <v>474</v>
      </c>
      <c r="D45" s="3" t="s">
        <v>412</v>
      </c>
      <c r="E45" s="3" t="s">
        <v>413</v>
      </c>
      <c r="F45" s="3" t="s">
        <v>410</v>
      </c>
      <c r="G45" s="11" t="s">
        <v>488</v>
      </c>
      <c r="H45" s="3" t="s">
        <v>412</v>
      </c>
      <c r="I45" s="3" t="s">
        <v>415</v>
      </c>
      <c r="J45" s="3" t="s">
        <v>410</v>
      </c>
      <c r="K45" s="22" t="s">
        <v>489</v>
      </c>
      <c r="L45" s="3" t="s">
        <v>412</v>
      </c>
      <c r="M45" s="3" t="s">
        <v>417</v>
      </c>
      <c r="N45" s="3" t="s">
        <v>410</v>
      </c>
      <c r="O45" s="3"/>
      <c r="P45" s="3" t="s">
        <v>412</v>
      </c>
      <c r="Q45" s="3" t="s">
        <v>418</v>
      </c>
      <c r="R45" s="3" t="s">
        <v>410</v>
      </c>
      <c r="S45" s="24" t="s">
        <v>476</v>
      </c>
      <c r="T45" s="3" t="s">
        <v>412</v>
      </c>
      <c r="U45" s="3" t="s">
        <v>420</v>
      </c>
      <c r="V45" s="3" t="s">
        <v>410</v>
      </c>
      <c r="W45" s="3">
        <v>7</v>
      </c>
      <c r="X45" s="3" t="s">
        <v>412</v>
      </c>
      <c r="Y45" s="3" t="s">
        <v>421</v>
      </c>
    </row>
    <row r="46" customHeight="1" spans="1:25">
      <c r="A46" s="1" t="s">
        <v>409</v>
      </c>
      <c r="B46" s="3" t="s">
        <v>410</v>
      </c>
      <c r="C46" s="3" t="s">
        <v>474</v>
      </c>
      <c r="D46" s="3" t="s">
        <v>412</v>
      </c>
      <c r="E46" s="3" t="s">
        <v>413</v>
      </c>
      <c r="F46" s="3" t="s">
        <v>410</v>
      </c>
      <c r="G46" s="11" t="s">
        <v>490</v>
      </c>
      <c r="H46" s="3" t="s">
        <v>412</v>
      </c>
      <c r="I46" s="3" t="s">
        <v>415</v>
      </c>
      <c r="J46" s="3" t="s">
        <v>410</v>
      </c>
      <c r="K46" s="22" t="s">
        <v>491</v>
      </c>
      <c r="L46" s="3" t="s">
        <v>412</v>
      </c>
      <c r="M46" s="3" t="s">
        <v>417</v>
      </c>
      <c r="N46" s="3" t="s">
        <v>410</v>
      </c>
      <c r="O46" s="3"/>
      <c r="P46" s="3" t="s">
        <v>412</v>
      </c>
      <c r="Q46" s="3" t="s">
        <v>418</v>
      </c>
      <c r="R46" s="3" t="s">
        <v>410</v>
      </c>
      <c r="S46" s="24" t="s">
        <v>476</v>
      </c>
      <c r="T46" s="3" t="s">
        <v>412</v>
      </c>
      <c r="U46" s="3" t="s">
        <v>420</v>
      </c>
      <c r="V46" s="3" t="s">
        <v>410</v>
      </c>
      <c r="W46" s="3">
        <v>8</v>
      </c>
      <c r="X46" s="3" t="s">
        <v>412</v>
      </c>
      <c r="Y46" s="3" t="s">
        <v>421</v>
      </c>
    </row>
    <row r="47" customHeight="1" spans="1:25">
      <c r="A47" s="1" t="s">
        <v>409</v>
      </c>
      <c r="B47" s="3" t="s">
        <v>410</v>
      </c>
      <c r="C47" s="3" t="s">
        <v>474</v>
      </c>
      <c r="D47" s="3" t="s">
        <v>412</v>
      </c>
      <c r="E47" s="3" t="s">
        <v>413</v>
      </c>
      <c r="F47" s="3" t="s">
        <v>410</v>
      </c>
      <c r="G47" s="11" t="s">
        <v>492</v>
      </c>
      <c r="H47" s="3" t="s">
        <v>412</v>
      </c>
      <c r="I47" s="3" t="s">
        <v>415</v>
      </c>
      <c r="J47" s="3" t="s">
        <v>410</v>
      </c>
      <c r="K47" s="22" t="s">
        <v>493</v>
      </c>
      <c r="L47" s="3" t="s">
        <v>412</v>
      </c>
      <c r="M47" s="3" t="s">
        <v>417</v>
      </c>
      <c r="N47" s="3" t="s">
        <v>410</v>
      </c>
      <c r="O47" s="3"/>
      <c r="P47" s="3" t="s">
        <v>412</v>
      </c>
      <c r="Q47" s="3" t="s">
        <v>418</v>
      </c>
      <c r="R47" s="3" t="s">
        <v>410</v>
      </c>
      <c r="S47" s="24" t="s">
        <v>476</v>
      </c>
      <c r="T47" s="3" t="s">
        <v>412</v>
      </c>
      <c r="U47" s="3" t="s">
        <v>420</v>
      </c>
      <c r="V47" s="3" t="s">
        <v>410</v>
      </c>
      <c r="W47" s="3">
        <v>9</v>
      </c>
      <c r="X47" s="3" t="s">
        <v>412</v>
      </c>
      <c r="Y47" s="3" t="s">
        <v>421</v>
      </c>
    </row>
    <row r="48" customHeight="1" spans="1:25">
      <c r="A48" s="1" t="s">
        <v>409</v>
      </c>
      <c r="B48" s="3" t="s">
        <v>410</v>
      </c>
      <c r="C48" s="3" t="s">
        <v>474</v>
      </c>
      <c r="D48" s="3" t="s">
        <v>412</v>
      </c>
      <c r="E48" s="3" t="s">
        <v>413</v>
      </c>
      <c r="F48" s="3" t="s">
        <v>410</v>
      </c>
      <c r="G48" s="11" t="s">
        <v>494</v>
      </c>
      <c r="H48" s="3" t="s">
        <v>412</v>
      </c>
      <c r="I48" s="3" t="s">
        <v>415</v>
      </c>
      <c r="J48" s="3" t="s">
        <v>410</v>
      </c>
      <c r="K48" s="22" t="s">
        <v>495</v>
      </c>
      <c r="L48" s="3" t="s">
        <v>412</v>
      </c>
      <c r="M48" s="3" t="s">
        <v>417</v>
      </c>
      <c r="N48" s="3" t="s">
        <v>410</v>
      </c>
      <c r="O48" s="3"/>
      <c r="P48" s="3" t="s">
        <v>412</v>
      </c>
      <c r="Q48" s="3" t="s">
        <v>418</v>
      </c>
      <c r="R48" s="3" t="s">
        <v>410</v>
      </c>
      <c r="S48" s="24" t="s">
        <v>476</v>
      </c>
      <c r="T48" s="3" t="s">
        <v>412</v>
      </c>
      <c r="U48" s="3" t="s">
        <v>420</v>
      </c>
      <c r="V48" s="3" t="s">
        <v>410</v>
      </c>
      <c r="W48" s="3">
        <v>10</v>
      </c>
      <c r="X48" s="3" t="s">
        <v>412</v>
      </c>
      <c r="Y48" s="3" t="s">
        <v>421</v>
      </c>
    </row>
    <row r="49" customHeight="1" spans="1:25">
      <c r="A49" s="1" t="s">
        <v>409</v>
      </c>
      <c r="B49" s="3" t="s">
        <v>410</v>
      </c>
      <c r="C49" s="3" t="s">
        <v>474</v>
      </c>
      <c r="D49" s="3" t="s">
        <v>412</v>
      </c>
      <c r="E49" s="3" t="s">
        <v>413</v>
      </c>
      <c r="F49" s="3" t="s">
        <v>410</v>
      </c>
      <c r="G49" s="11" t="s">
        <v>496</v>
      </c>
      <c r="H49" s="3" t="s">
        <v>412</v>
      </c>
      <c r="I49" s="3" t="s">
        <v>415</v>
      </c>
      <c r="J49" s="3" t="s">
        <v>410</v>
      </c>
      <c r="K49" s="22" t="s">
        <v>497</v>
      </c>
      <c r="L49" s="3" t="s">
        <v>412</v>
      </c>
      <c r="M49" s="3" t="s">
        <v>417</v>
      </c>
      <c r="N49" s="3" t="s">
        <v>410</v>
      </c>
      <c r="O49" s="3"/>
      <c r="P49" s="3" t="s">
        <v>412</v>
      </c>
      <c r="Q49" s="3" t="s">
        <v>418</v>
      </c>
      <c r="R49" s="3" t="s">
        <v>410</v>
      </c>
      <c r="S49" s="24" t="s">
        <v>476</v>
      </c>
      <c r="T49" s="3" t="s">
        <v>412</v>
      </c>
      <c r="U49" s="3" t="s">
        <v>420</v>
      </c>
      <c r="V49" s="3" t="s">
        <v>410</v>
      </c>
      <c r="W49" s="3">
        <v>11</v>
      </c>
      <c r="X49" s="3" t="s">
        <v>412</v>
      </c>
      <c r="Y49" s="3" t="s">
        <v>421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dictItem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杰丽云</dc:creator>
  <cp:lastModifiedBy>廖德云</cp:lastModifiedBy>
  <dcterms:created xsi:type="dcterms:W3CDTF">2019-12-11T13:45:00Z</dcterms:created>
  <dcterms:modified xsi:type="dcterms:W3CDTF">2024-05-29T19:50:26Z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B6EBEB4C38754C489F3F3DD032ED357D_12</vt:lpwstr>
  </property>
</Properties>
</file>